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<sst xmlns="http://schemas.openxmlformats.org/spreadsheetml/2006/main" count="878" uniqueCount="280">
  <si>
    <t>DD</t>
  </si>
  <si>
    <t>MM</t>
  </si>
  <si>
    <t>ZZ</t>
  </si>
  <si>
    <t>PP</t>
  </si>
  <si>
    <t>DEPARTAMENTO</t>
  </si>
  <si>
    <t>MUNICIPIO</t>
  </si>
  <si>
    <t>NOMBRE PUESTO</t>
  </si>
  <si>
    <t>i1</t>
  </si>
  <si>
    <t>i2</t>
  </si>
  <si>
    <t>MUJERES</t>
  </si>
  <si>
    <t>HOMBRES</t>
  </si>
  <si>
    <t>POTENCIAL</t>
  </si>
  <si>
    <t>MESAS</t>
  </si>
  <si>
    <t>DIRECCION</t>
  </si>
  <si>
    <t>09</t>
  </si>
  <si>
    <t>001</t>
  </si>
  <si>
    <t>01</t>
  </si>
  <si>
    <t>CALDAS</t>
  </si>
  <si>
    <t>MANIZALES</t>
  </si>
  <si>
    <t>I E LA LINDA NUEVA SEDE</t>
  </si>
  <si>
    <t>CLL 12 OESTE CON CRA 6 NORTE</t>
  </si>
  <si>
    <t>02</t>
  </si>
  <si>
    <t>I.E.CHIPRE</t>
  </si>
  <si>
    <t>CARRERA 6 A No. 7-21</t>
  </si>
  <si>
    <t>03</t>
  </si>
  <si>
    <t>I.E. CHIPRE SEDE B</t>
  </si>
  <si>
    <t>KR 13 #12-13 CHIPRE</t>
  </si>
  <si>
    <t>04</t>
  </si>
  <si>
    <t>I.E. ADOLFO HOYOS OCAMPO</t>
  </si>
  <si>
    <t>KR 13 #1A-15 MORROGACHO</t>
  </si>
  <si>
    <t>05</t>
  </si>
  <si>
    <t>COL.FILIPENSE NTRA SRA LOURDE</t>
  </si>
  <si>
    <t>KR 18 #4-48  LA FRANCIA</t>
  </si>
  <si>
    <t>I.E.SAN AGUSTIN</t>
  </si>
  <si>
    <t>CL 23 #14-02 LA AVANZADA</t>
  </si>
  <si>
    <t>CEN. DE DESARROLLO INFANTIL JOSE MARIA V</t>
  </si>
  <si>
    <t>CLL. 26 # 16 21</t>
  </si>
  <si>
    <t>I.E.DIVINA PROVIDENCIA</t>
  </si>
  <si>
    <t>CALLE 27 No. 15 - 17</t>
  </si>
  <si>
    <t>ANTIGUO TERMINAL DE TRANS PEOPLECONTACT</t>
  </si>
  <si>
    <t>AV 19 15 04</t>
  </si>
  <si>
    <t>EDIFICIO INDUSTRIA LICORERA DE CALDAS</t>
  </si>
  <si>
    <t>KR 21 CL 23 ESQUINA</t>
  </si>
  <si>
    <t>FACULTAD DE BELLAS ARTES UNIV. DE CALDAS</t>
  </si>
  <si>
    <t>CRA 21 #13-02</t>
  </si>
  <si>
    <t>I.E. GRAN COLOMBIA</t>
  </si>
  <si>
    <t>CL 24 KRS. 26-27</t>
  </si>
  <si>
    <t>L. ARQUIDIOC. NUESTRA SRA BACHILLERATO</t>
  </si>
  <si>
    <t>CRA 21 27 40</t>
  </si>
  <si>
    <t>LICEO ARQUIDIOCESANO DE NUESTRA SEÑORA</t>
  </si>
  <si>
    <t>CRA 21 27 33</t>
  </si>
  <si>
    <t>I.E. ISABEL LA CATOLICA</t>
  </si>
  <si>
    <t>CRA 22 32 21</t>
  </si>
  <si>
    <t>I E INSTITUTO UNIVERSITARIO DE CALDAS</t>
  </si>
  <si>
    <t>CRA 23 35 36</t>
  </si>
  <si>
    <t>I E TECNICO FRANCISCO JOSE DE CALDAS</t>
  </si>
  <si>
    <t>CRA 23 35 58</t>
  </si>
  <si>
    <t>I.E. LA ASUNCION SEDE A</t>
  </si>
  <si>
    <t>CRA 16A  51C 09</t>
  </si>
  <si>
    <t>I.E. SAN JORGE</t>
  </si>
  <si>
    <t>CRA 21  49 30</t>
  </si>
  <si>
    <t>FACULTAD CIENCIAS SALUD UNIV. DE CALDAS</t>
  </si>
  <si>
    <t>CRA 25 48 57</t>
  </si>
  <si>
    <t>06</t>
  </si>
  <si>
    <t>I E FE Y ALEGRIA LA PAZ SEDE PRINCIPAL</t>
  </si>
  <si>
    <t>CRA 12B  47G 40</t>
  </si>
  <si>
    <t>IE SINAI SEDE B</t>
  </si>
  <si>
    <t>CR 10 # 51 - 01</t>
  </si>
  <si>
    <t>IE LA ASUNCIÓN SEDE B</t>
  </si>
  <si>
    <t>CL 57D #9D - 27</t>
  </si>
  <si>
    <t>I.E. LICEO MIXTO SINAI SEDE A</t>
  </si>
  <si>
    <t>CL 50 #7-19</t>
  </si>
  <si>
    <t>I.E. BOSQUES DEL NORTE</t>
  </si>
  <si>
    <t>CL 48E KR 3F</t>
  </si>
  <si>
    <t>C. DE DESARROLLO INFANTIL VILLA HERMOSA</t>
  </si>
  <si>
    <t>CLL 57 B CON CRA 10 B</t>
  </si>
  <si>
    <t>07</t>
  </si>
  <si>
    <t>I.E. ESC. NAL. AUX. DE ENFERMERÍA SEDE A</t>
  </si>
  <si>
    <t>KR 19 #73-18 ALTA SUIZA</t>
  </si>
  <si>
    <t>I.E. LA SULTANA SEDE A</t>
  </si>
  <si>
    <t>KR 11 CL 66-67</t>
  </si>
  <si>
    <t>I.E. MARISCAL SUCRE SEDE B</t>
  </si>
  <si>
    <t>CL 58 G #7-24</t>
  </si>
  <si>
    <t>I.E. MARISCAL SUCRE SEDE D</t>
  </si>
  <si>
    <t>CL 63 #13-30</t>
  </si>
  <si>
    <t>I E COLEGIO DE CRISTO</t>
  </si>
  <si>
    <t>CRA 18 71 33</t>
  </si>
  <si>
    <t>08</t>
  </si>
  <si>
    <t>I.E. SAN PIO X</t>
  </si>
  <si>
    <t>CL 105 #34-21 LA ENEA</t>
  </si>
  <si>
    <t>I.E. SAN PIO X SEDE B</t>
  </si>
  <si>
    <t>CL 100 #36A-10</t>
  </si>
  <si>
    <t>I.E. SAN PIO X SEDE A</t>
  </si>
  <si>
    <t>CALLE 98A CARRERA 33B Y 34</t>
  </si>
  <si>
    <t>I.E. MALTERIA</t>
  </si>
  <si>
    <t>KM 13 VIA AL MAGDALENA</t>
  </si>
  <si>
    <t>I E SAN PIO X SEDE C LA CAPILLA</t>
  </si>
  <si>
    <t>CRA 32 A 104 A 45</t>
  </si>
  <si>
    <t>UNIVERSIDAD CATOLICA DE MANIZALES</t>
  </si>
  <si>
    <t>CARRERA 23 No. 60 - 63</t>
  </si>
  <si>
    <t>FACUL. DE CIENCIAS JUR Y SOC U DE CALDAS</t>
  </si>
  <si>
    <t>KR 23 #58-65</t>
  </si>
  <si>
    <t>IE NACIONAL AUX DE ENFERMERIA S PRINC.</t>
  </si>
  <si>
    <t>KR 24 A #70-02</t>
  </si>
  <si>
    <t>I E NORMAL SUPERIOR DE MANIZALES</t>
  </si>
  <si>
    <t>CRA 25 A 62 128</t>
  </si>
  <si>
    <t>SEM. MENOR DE NUESTRA SEÑORA DEL ROSARIO</t>
  </si>
  <si>
    <t>CRA 22 56 31</t>
  </si>
  <si>
    <t>COLISEO MENOR RAMON MARIN VARGAS</t>
  </si>
  <si>
    <t>CRA 24 CON CLL 64 A</t>
  </si>
  <si>
    <t>10</t>
  </si>
  <si>
    <t>I.E. ATANASIO GIRARDOT</t>
  </si>
  <si>
    <t>CL 67 #30C-33</t>
  </si>
  <si>
    <t>I E EUGENIO PACELLI SEDE PRINCIPAL</t>
  </si>
  <si>
    <t>CL 63A KR 36</t>
  </si>
  <si>
    <t>I.E. MALABAR SEDE A</t>
  </si>
  <si>
    <t>CARRERA 40 No. 67 C-02</t>
  </si>
  <si>
    <t>I.E.ARANJUEZ SEDE A</t>
  </si>
  <si>
    <t>KR 42 #71-34</t>
  </si>
  <si>
    <t>I.E. MALABAR SEDE B</t>
  </si>
  <si>
    <t>CRA 42 CLL 67C</t>
  </si>
  <si>
    <t>11</t>
  </si>
  <si>
    <t>I.E.ANDRES BELLO</t>
  </si>
  <si>
    <t>CL 27 #32-03 BR EL NEVADO</t>
  </si>
  <si>
    <t>I.E. PERPETUO SOCORRO</t>
  </si>
  <si>
    <t>CL 30 A #30-48</t>
  </si>
  <si>
    <t>I.E. LEONARDO DAVINCI SEDE A</t>
  </si>
  <si>
    <t>KR 32 #32-50</t>
  </si>
  <si>
    <t>I.E. LEONARDO DAVINCI</t>
  </si>
  <si>
    <t>CL 47 #35 C 35</t>
  </si>
  <si>
    <t>I.E.LATINOAMERICANO SEDE B</t>
  </si>
  <si>
    <t>CALLE 47 No. 30-24</t>
  </si>
  <si>
    <t>12</t>
  </si>
  <si>
    <t>COL.MAYOR DE NUESTRA SEÑORA</t>
  </si>
  <si>
    <t>KR 24 #18-48</t>
  </si>
  <si>
    <t>I.E. LEON DE GREIFF</t>
  </si>
  <si>
    <t>KR 24 #16-02</t>
  </si>
  <si>
    <t>I.E. SIETE DE AGOSTO</t>
  </si>
  <si>
    <t>KR 28 #18-48</t>
  </si>
  <si>
    <t>I.E. ESTAMBUL</t>
  </si>
  <si>
    <t>KR 42 #11-05</t>
  </si>
  <si>
    <t>004</t>
  </si>
  <si>
    <t>00</t>
  </si>
  <si>
    <t>AGUADAS</t>
  </si>
  <si>
    <t>COLISEO CUBIERTO CAMBUMBIA</t>
  </si>
  <si>
    <t>CLL 7 CRA 7 ESQ.</t>
  </si>
  <si>
    <t>007</t>
  </si>
  <si>
    <t>ANSERMA</t>
  </si>
  <si>
    <t>ANTIGUA SEDE UNIVALLE</t>
  </si>
  <si>
    <t>KR 5 #12-09</t>
  </si>
  <si>
    <t>BIBLIOTECA MUNICIPAL</t>
  </si>
  <si>
    <t>KR 4 #11-39</t>
  </si>
  <si>
    <t>ESCUELA URBANA ANTONIO JOSE DE SUCRE</t>
  </si>
  <si>
    <t>KR 4 A #4-52</t>
  </si>
  <si>
    <t>ESCUELA SAN JOSE</t>
  </si>
  <si>
    <t>KR 4 CL 21 B BR SAN JOSE</t>
  </si>
  <si>
    <t>ESCUELA NORMAL SUPERIOR ANSERMA</t>
  </si>
  <si>
    <t>CALLE 24 A  3 ESTE 1 A 3 F 49</t>
  </si>
  <si>
    <t>013</t>
  </si>
  <si>
    <t>ARANZAZU</t>
  </si>
  <si>
    <t>PUESTO CABECERA MUNICIPAL</t>
  </si>
  <si>
    <t>CR 6 NO 4 - 01</t>
  </si>
  <si>
    <t>022</t>
  </si>
  <si>
    <t>BELALCAZAR</t>
  </si>
  <si>
    <t>KR4 #21-36 COLEGIO CRISTO REY</t>
  </si>
  <si>
    <t>034</t>
  </si>
  <si>
    <t>CHINCHINA</t>
  </si>
  <si>
    <t>I.E. SAN FRANCISCO DE PAULA</t>
  </si>
  <si>
    <t>KR 4 CL 16 ESQ. BARRIO EDEN</t>
  </si>
  <si>
    <t>COL BARTOLOME MITRE</t>
  </si>
  <si>
    <t>CL 15 ENTRE KR 7 Y 8</t>
  </si>
  <si>
    <t>IE SANTO DOMINGO SAVIO</t>
  </si>
  <si>
    <t>CALLE 8A No 15A - 23 VERDUM ET 4</t>
  </si>
  <si>
    <t>ESCUELA KENNEDY</t>
  </si>
  <si>
    <t>CARRERA 10 N° 6 - 80 BARRIO KENNEDY</t>
  </si>
  <si>
    <t>COLISEO MUNICIPAL</t>
  </si>
  <si>
    <t>CRA 16 CUARTA ET. BARRIO VERDUM</t>
  </si>
  <si>
    <t>037</t>
  </si>
  <si>
    <t>FILADELFIA</t>
  </si>
  <si>
    <t>CRA. 7 N° 07- 70 - CONC. GENERAL SANTANDER</t>
  </si>
  <si>
    <t>049</t>
  </si>
  <si>
    <t>LA DORADA</t>
  </si>
  <si>
    <t>SEDE ANTONIO JOSE DE SUCRE</t>
  </si>
  <si>
    <t>CR 9 CLL 12 ESQUINA</t>
  </si>
  <si>
    <t>ESC SAN VICENTE</t>
  </si>
  <si>
    <t>CR 12 NO 17 85 BR EL CABRERO</t>
  </si>
  <si>
    <t>I. E. DORADA</t>
  </si>
  <si>
    <t>CR 6 NO 3 61 AV LOS ESTUDIANTES</t>
  </si>
  <si>
    <t>IE NTRA SRA DEL CARMEN</t>
  </si>
  <si>
    <t>CRA 9 No 12-15</t>
  </si>
  <si>
    <t>I. E ALFONSO LOPEZ</t>
  </si>
  <si>
    <t>CR 2 CLL 41 42</t>
  </si>
  <si>
    <t>ESC JUAN PABLO II</t>
  </si>
  <si>
    <t>BARRIO VICTORIA REAL</t>
  </si>
  <si>
    <t>I. E MARCO FIDEL SUAREZ</t>
  </si>
  <si>
    <t>CLL 52 NO 1 E 38</t>
  </si>
  <si>
    <t>052</t>
  </si>
  <si>
    <t>LA MERCED</t>
  </si>
  <si>
    <t>CARRERA 6 CON CALLE 16</t>
  </si>
  <si>
    <t>055</t>
  </si>
  <si>
    <t>MANZANARES</t>
  </si>
  <si>
    <t>CL 7 CALLEJON CTRO CULT Y  LA JUVENT</t>
  </si>
  <si>
    <t>058</t>
  </si>
  <si>
    <t>MARMATO</t>
  </si>
  <si>
    <t>I.E.MARMATO-SEDE MAXIMILIANO G</t>
  </si>
  <si>
    <t>061</t>
  </si>
  <si>
    <t>MARQUETALIA</t>
  </si>
  <si>
    <t>COLICEO CULTURAL Y DEPORTIVO</t>
  </si>
  <si>
    <t>067</t>
  </si>
  <si>
    <t>MARULANDA</t>
  </si>
  <si>
    <t>CARRERA 6 No. 4  - 38 ESCUELA SIMON BOLIVAR</t>
  </si>
  <si>
    <t>076</t>
  </si>
  <si>
    <t>NEIRA</t>
  </si>
  <si>
    <t>IE NUESTRA SEÑORA DEL ROSARIO</t>
  </si>
  <si>
    <t>CLL 8 No 7 -21</t>
  </si>
  <si>
    <t>078</t>
  </si>
  <si>
    <t>NORCASIA</t>
  </si>
  <si>
    <t>CRA 5 No. 7 - 50 LAS BRISAS</t>
  </si>
  <si>
    <t>079</t>
  </si>
  <si>
    <t>PACORA</t>
  </si>
  <si>
    <t>CR 3 CLL 6 ESQ IE MARCO FIDEL SUAREZ</t>
  </si>
  <si>
    <t>082</t>
  </si>
  <si>
    <t>PALESTINA</t>
  </si>
  <si>
    <t>CALLE 7 BARRIO SAN JOSE ALTO</t>
  </si>
  <si>
    <t>085</t>
  </si>
  <si>
    <t>PENSILVANIA</t>
  </si>
  <si>
    <t>CR 7 CON CLL 4 ESQ NORM SUP  PRESENT</t>
  </si>
  <si>
    <t>103</t>
  </si>
  <si>
    <t>RIOSUCIO</t>
  </si>
  <si>
    <t>CONC ESCOL SANTANDER</t>
  </si>
  <si>
    <t>CLL 12 # 9 01</t>
  </si>
  <si>
    <t>CONC ESCOL ANTONIO NARIÑO</t>
  </si>
  <si>
    <t>CLL 8 # 10 35</t>
  </si>
  <si>
    <t>INST EDUC FUNDADORES</t>
  </si>
  <si>
    <t>CR 5 # 11 25</t>
  </si>
  <si>
    <t>COLISEO DE LOS DEPORTES</t>
  </si>
  <si>
    <t>CRA 5 CALLE 18 ESQUINA</t>
  </si>
  <si>
    <t>106</t>
  </si>
  <si>
    <t>RISARALDA</t>
  </si>
  <si>
    <t>CL 11 N. 3-42 I.E. MARIA INMACULADA SD 1</t>
  </si>
  <si>
    <t>109</t>
  </si>
  <si>
    <t>SALAMINA</t>
  </si>
  <si>
    <t>CLL 4  NO 9-34</t>
  </si>
  <si>
    <t>115</t>
  </si>
  <si>
    <t>SAMANA</t>
  </si>
  <si>
    <t>CLL 6 # 9-11</t>
  </si>
  <si>
    <t>120</t>
  </si>
  <si>
    <t>SAN JOSE</t>
  </si>
  <si>
    <t>CRA 2 No 1-89 BLOQUE 2 BARRIO LA CRUZ</t>
  </si>
  <si>
    <t>124</t>
  </si>
  <si>
    <t>SUPIA</t>
  </si>
  <si>
    <t>IE. FRANCISCO JOSE DE CALDAS INTEC</t>
  </si>
  <si>
    <t>CLL 39 NO 10-08</t>
  </si>
  <si>
    <t>CENTRO CÍVICO Y CULTURAL</t>
  </si>
  <si>
    <t>CR 6 NO 33-46</t>
  </si>
  <si>
    <t>IE SUPIA ININSU</t>
  </si>
  <si>
    <t>CLL 31 No 6-54</t>
  </si>
  <si>
    <t>IE SAN VÍCTOR</t>
  </si>
  <si>
    <t>KR 8A No 22A</t>
  </si>
  <si>
    <t>IE MARISCAL ROBLEDO</t>
  </si>
  <si>
    <t>CRA 7 No 12-52 B. LA JULIA</t>
  </si>
  <si>
    <t>IE POLICARPA SALAVARRIETA</t>
  </si>
  <si>
    <t>CLL 31 CRA 6 B. LOS LIBERTADORES</t>
  </si>
  <si>
    <t>127</t>
  </si>
  <si>
    <t>VICTORIA</t>
  </si>
  <si>
    <t>I.E. SAN PABLO, CLL 9 N 2-79</t>
  </si>
  <si>
    <t>130</t>
  </si>
  <si>
    <t>VILLAMARIA</t>
  </si>
  <si>
    <t>IE JAIME DUQUE GRISALES</t>
  </si>
  <si>
    <t>CR 2    N 5 22</t>
  </si>
  <si>
    <t>IE SANTA LUISA DE MARILLAC</t>
  </si>
  <si>
    <t>CLL 5 No 3-55</t>
  </si>
  <si>
    <t>COL VILLA DEL ROSARIO</t>
  </si>
  <si>
    <t>CR 5 N: 13-25</t>
  </si>
  <si>
    <t>CR 1 # 60 - 136 VDA. LA FLORIDA</t>
  </si>
  <si>
    <t>IE GERARDO ARIAS RAMIREZ</t>
  </si>
  <si>
    <t>CR 8 #: 5-58</t>
  </si>
  <si>
    <t>133</t>
  </si>
  <si>
    <t>VITERBO</t>
  </si>
  <si>
    <t>CALLE 11 # 7-42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</si>
</sst>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b/>
      <sz val="11.0"/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00B050"/>
        <bgColor rgb="FF00B05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1" fillId="2" fontId="1" numFmtId="0" xfId="0" applyAlignment="1" applyBorder="1" applyFont="1">
      <alignment vertical="bottom"/>
    </xf>
    <xf borderId="1" fillId="0" fontId="2" numFmtId="49" xfId="0" applyAlignment="1" applyBorder="1" applyFont="1" applyNumberFormat="1">
      <alignment vertical="bottom"/>
    </xf>
    <xf borderId="1" fillId="0" fontId="2" numFmtId="0" xfId="0" applyAlignment="1" applyBorder="1" applyFont="1">
      <alignment vertical="bottom"/>
    </xf>
    <xf borderId="1" fillId="0" fontId="2" numFmtId="0" xfId="0" applyAlignment="1" applyBorder="1" applyFont="1">
      <alignment horizontal="right" vertical="bottom"/>
    </xf>
    <xf borderId="1" fillId="0" fontId="2" numFmtId="3" xfId="0" applyAlignment="1" applyBorder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>
      <c r="A2" s="3" t="s">
        <v>14</v>
      </c>
      <c r="B2" s="3" t="s">
        <v>15</v>
      </c>
      <c r="C2" s="3" t="s">
        <v>16</v>
      </c>
      <c r="D2" s="3" t="s">
        <v>16</v>
      </c>
      <c r="E2" s="4" t="s">
        <v>17</v>
      </c>
      <c r="F2" s="4" t="s">
        <v>18</v>
      </c>
      <c r="G2" s="4" t="s">
        <v>19</v>
      </c>
      <c r="H2" s="5">
        <v>6.0</v>
      </c>
      <c r="I2" s="5">
        <v>7.0</v>
      </c>
      <c r="J2" s="5">
        <v>3027.0</v>
      </c>
      <c r="K2" s="6">
        <v>3113.0</v>
      </c>
      <c r="L2" s="6">
        <f t="shared" ref="L2:L109" si="1">SUM(J2:K2)</f>
        <v>6140</v>
      </c>
      <c r="M2" s="5">
        <v>1.0</v>
      </c>
      <c r="N2" s="4" t="s">
        <v>20</v>
      </c>
    </row>
    <row r="3">
      <c r="A3" s="3" t="s">
        <v>14</v>
      </c>
      <c r="B3" s="3" t="s">
        <v>15</v>
      </c>
      <c r="C3" s="3" t="s">
        <v>16</v>
      </c>
      <c r="D3" s="3" t="s">
        <v>21</v>
      </c>
      <c r="E3" s="4" t="s">
        <v>17</v>
      </c>
      <c r="F3" s="4" t="s">
        <v>18</v>
      </c>
      <c r="G3" s="4" t="s">
        <v>22</v>
      </c>
      <c r="H3" s="5">
        <v>6.0</v>
      </c>
      <c r="I3" s="5">
        <v>7.0</v>
      </c>
      <c r="J3" s="5">
        <v>2959.0</v>
      </c>
      <c r="K3" s="6">
        <v>2589.0</v>
      </c>
      <c r="L3" s="6">
        <f t="shared" si="1"/>
        <v>5548</v>
      </c>
      <c r="M3" s="5">
        <v>1.0</v>
      </c>
      <c r="N3" s="4" t="s">
        <v>23</v>
      </c>
    </row>
    <row r="4">
      <c r="A4" s="3" t="s">
        <v>14</v>
      </c>
      <c r="B4" s="3" t="s">
        <v>15</v>
      </c>
      <c r="C4" s="3" t="s">
        <v>16</v>
      </c>
      <c r="D4" s="3" t="s">
        <v>24</v>
      </c>
      <c r="E4" s="4" t="s">
        <v>17</v>
      </c>
      <c r="F4" s="4" t="s">
        <v>18</v>
      </c>
      <c r="G4" s="4" t="s">
        <v>25</v>
      </c>
      <c r="H4" s="5">
        <v>6.0</v>
      </c>
      <c r="I4" s="5">
        <v>7.0</v>
      </c>
      <c r="J4" s="5">
        <v>5427.0</v>
      </c>
      <c r="K4" s="6">
        <v>3983.0</v>
      </c>
      <c r="L4" s="6">
        <f t="shared" si="1"/>
        <v>9410</v>
      </c>
      <c r="M4" s="5">
        <v>1.0</v>
      </c>
      <c r="N4" s="4" t="s">
        <v>26</v>
      </c>
    </row>
    <row r="5">
      <c r="A5" s="3" t="s">
        <v>14</v>
      </c>
      <c r="B5" s="3" t="s">
        <v>15</v>
      </c>
      <c r="C5" s="3" t="s">
        <v>16</v>
      </c>
      <c r="D5" s="3" t="s">
        <v>27</v>
      </c>
      <c r="E5" s="4" t="s">
        <v>17</v>
      </c>
      <c r="F5" s="4" t="s">
        <v>18</v>
      </c>
      <c r="G5" s="4" t="s">
        <v>28</v>
      </c>
      <c r="H5" s="5">
        <v>6.0</v>
      </c>
      <c r="I5" s="5">
        <v>7.0</v>
      </c>
      <c r="J5" s="5">
        <v>1108.0</v>
      </c>
      <c r="K5" s="6">
        <v>1056.0</v>
      </c>
      <c r="L5" s="6">
        <f t="shared" si="1"/>
        <v>2164</v>
      </c>
      <c r="M5" s="5">
        <v>1.0</v>
      </c>
      <c r="N5" s="4" t="s">
        <v>29</v>
      </c>
    </row>
    <row r="6">
      <c r="A6" s="3" t="s">
        <v>14</v>
      </c>
      <c r="B6" s="3" t="s">
        <v>15</v>
      </c>
      <c r="C6" s="3" t="s">
        <v>16</v>
      </c>
      <c r="D6" s="3" t="s">
        <v>30</v>
      </c>
      <c r="E6" s="4" t="s">
        <v>17</v>
      </c>
      <c r="F6" s="4" t="s">
        <v>18</v>
      </c>
      <c r="G6" s="4" t="s">
        <v>31</v>
      </c>
      <c r="H6" s="5">
        <v>6.0</v>
      </c>
      <c r="I6" s="5">
        <v>7.0</v>
      </c>
      <c r="J6" s="5">
        <v>1938.0</v>
      </c>
      <c r="K6" s="6">
        <v>1727.0</v>
      </c>
      <c r="L6" s="6">
        <f t="shared" si="1"/>
        <v>3665</v>
      </c>
      <c r="M6" s="5">
        <v>1.0</v>
      </c>
      <c r="N6" s="4" t="s">
        <v>32</v>
      </c>
    </row>
    <row r="7">
      <c r="A7" s="3" t="s">
        <v>14</v>
      </c>
      <c r="B7" s="3" t="s">
        <v>15</v>
      </c>
      <c r="C7" s="3" t="s">
        <v>21</v>
      </c>
      <c r="D7" s="3" t="s">
        <v>16</v>
      </c>
      <c r="E7" s="4" t="s">
        <v>17</v>
      </c>
      <c r="F7" s="4" t="s">
        <v>18</v>
      </c>
      <c r="G7" s="4" t="s">
        <v>33</v>
      </c>
      <c r="H7" s="5">
        <v>6.0</v>
      </c>
      <c r="I7" s="5">
        <v>7.0</v>
      </c>
      <c r="J7" s="5">
        <v>1497.0</v>
      </c>
      <c r="K7" s="6">
        <v>3296.0</v>
      </c>
      <c r="L7" s="6">
        <f t="shared" si="1"/>
        <v>4793</v>
      </c>
      <c r="M7" s="5">
        <v>1.0</v>
      </c>
      <c r="N7" s="4" t="s">
        <v>34</v>
      </c>
    </row>
    <row r="8">
      <c r="A8" s="3" t="s">
        <v>14</v>
      </c>
      <c r="B8" s="3" t="s">
        <v>15</v>
      </c>
      <c r="C8" s="3" t="s">
        <v>21</v>
      </c>
      <c r="D8" s="3" t="s">
        <v>21</v>
      </c>
      <c r="E8" s="4" t="s">
        <v>17</v>
      </c>
      <c r="F8" s="4" t="s">
        <v>18</v>
      </c>
      <c r="G8" s="4" t="s">
        <v>35</v>
      </c>
      <c r="H8" s="5">
        <v>6.0</v>
      </c>
      <c r="I8" s="5">
        <v>7.0</v>
      </c>
      <c r="J8" s="5">
        <v>5242.0</v>
      </c>
      <c r="K8" s="6">
        <v>3320.0</v>
      </c>
      <c r="L8" s="6">
        <f t="shared" si="1"/>
        <v>8562</v>
      </c>
      <c r="M8" s="5">
        <v>1.0</v>
      </c>
      <c r="N8" s="4" t="s">
        <v>36</v>
      </c>
    </row>
    <row r="9">
      <c r="A9" s="3" t="s">
        <v>14</v>
      </c>
      <c r="B9" s="3" t="s">
        <v>15</v>
      </c>
      <c r="C9" s="3" t="s">
        <v>21</v>
      </c>
      <c r="D9" s="3" t="s">
        <v>24</v>
      </c>
      <c r="E9" s="4" t="s">
        <v>17</v>
      </c>
      <c r="F9" s="4" t="s">
        <v>18</v>
      </c>
      <c r="G9" s="4" t="s">
        <v>37</v>
      </c>
      <c r="H9" s="5">
        <v>6.0</v>
      </c>
      <c r="I9" s="5">
        <v>7.0</v>
      </c>
      <c r="J9" s="5">
        <v>1741.0</v>
      </c>
      <c r="K9" s="6">
        <v>1415.0</v>
      </c>
      <c r="L9" s="6">
        <f t="shared" si="1"/>
        <v>3156</v>
      </c>
      <c r="M9" s="5">
        <v>1.0</v>
      </c>
      <c r="N9" s="4" t="s">
        <v>38</v>
      </c>
    </row>
    <row r="10">
      <c r="A10" s="3" t="s">
        <v>14</v>
      </c>
      <c r="B10" s="3" t="s">
        <v>15</v>
      </c>
      <c r="C10" s="3" t="s">
        <v>24</v>
      </c>
      <c r="D10" s="3" t="s">
        <v>16</v>
      </c>
      <c r="E10" s="4" t="s">
        <v>17</v>
      </c>
      <c r="F10" s="4" t="s">
        <v>18</v>
      </c>
      <c r="G10" s="4" t="s">
        <v>39</v>
      </c>
      <c r="H10" s="5">
        <v>6.0</v>
      </c>
      <c r="I10" s="5">
        <v>7.0</v>
      </c>
      <c r="J10" s="5">
        <v>2913.0</v>
      </c>
      <c r="K10" s="6">
        <v>5005.0</v>
      </c>
      <c r="L10" s="6">
        <f t="shared" si="1"/>
        <v>7918</v>
      </c>
      <c r="M10" s="5">
        <v>1.0</v>
      </c>
      <c r="N10" s="4" t="s">
        <v>40</v>
      </c>
    </row>
    <row r="11">
      <c r="A11" s="3" t="s">
        <v>14</v>
      </c>
      <c r="B11" s="3" t="s">
        <v>15</v>
      </c>
      <c r="C11" s="3" t="s">
        <v>24</v>
      </c>
      <c r="D11" s="3" t="s">
        <v>21</v>
      </c>
      <c r="E11" s="4" t="s">
        <v>17</v>
      </c>
      <c r="F11" s="4" t="s">
        <v>18</v>
      </c>
      <c r="G11" s="4" t="s">
        <v>41</v>
      </c>
      <c r="H11" s="5">
        <v>6.0</v>
      </c>
      <c r="I11" s="5">
        <v>7.0</v>
      </c>
      <c r="J11" s="5">
        <v>1351.0</v>
      </c>
      <c r="K11" s="6">
        <v>1864.0</v>
      </c>
      <c r="L11" s="6">
        <f t="shared" si="1"/>
        <v>3215</v>
      </c>
      <c r="M11" s="5">
        <v>1.0</v>
      </c>
      <c r="N11" s="4" t="s">
        <v>42</v>
      </c>
    </row>
    <row r="12">
      <c r="A12" s="3" t="s">
        <v>14</v>
      </c>
      <c r="B12" s="3" t="s">
        <v>15</v>
      </c>
      <c r="C12" s="3" t="s">
        <v>24</v>
      </c>
      <c r="D12" s="3" t="s">
        <v>24</v>
      </c>
      <c r="E12" s="4" t="s">
        <v>17</v>
      </c>
      <c r="F12" s="4" t="s">
        <v>18</v>
      </c>
      <c r="G12" s="4" t="s">
        <v>43</v>
      </c>
      <c r="H12" s="5">
        <v>6.0</v>
      </c>
      <c r="I12" s="5">
        <v>7.0</v>
      </c>
      <c r="J12" s="5">
        <v>2129.0</v>
      </c>
      <c r="K12" s="6">
        <v>3776.0</v>
      </c>
      <c r="L12" s="6">
        <f t="shared" si="1"/>
        <v>5905</v>
      </c>
      <c r="M12" s="5">
        <v>1.0</v>
      </c>
      <c r="N12" s="4" t="s">
        <v>44</v>
      </c>
    </row>
    <row r="13">
      <c r="A13" s="3" t="s">
        <v>14</v>
      </c>
      <c r="B13" s="3" t="s">
        <v>15</v>
      </c>
      <c r="C13" s="3" t="s">
        <v>24</v>
      </c>
      <c r="D13" s="3" t="s">
        <v>27</v>
      </c>
      <c r="E13" s="4" t="s">
        <v>17</v>
      </c>
      <c r="F13" s="4" t="s">
        <v>18</v>
      </c>
      <c r="G13" s="4" t="s">
        <v>45</v>
      </c>
      <c r="H13" s="5">
        <v>6.0</v>
      </c>
      <c r="I13" s="5">
        <v>7.0</v>
      </c>
      <c r="J13" s="5">
        <v>3045.0</v>
      </c>
      <c r="K13" s="6">
        <v>2644.0</v>
      </c>
      <c r="L13" s="6">
        <f t="shared" si="1"/>
        <v>5689</v>
      </c>
      <c r="M13" s="5">
        <v>1.0</v>
      </c>
      <c r="N13" s="4" t="s">
        <v>46</v>
      </c>
    </row>
    <row r="14">
      <c r="A14" s="3" t="s">
        <v>14</v>
      </c>
      <c r="B14" s="3" t="s">
        <v>15</v>
      </c>
      <c r="C14" s="3" t="s">
        <v>24</v>
      </c>
      <c r="D14" s="3" t="s">
        <v>30</v>
      </c>
      <c r="E14" s="4" t="s">
        <v>17</v>
      </c>
      <c r="F14" s="4" t="s">
        <v>18</v>
      </c>
      <c r="G14" s="4" t="s">
        <v>47</v>
      </c>
      <c r="H14" s="5">
        <v>6.0</v>
      </c>
      <c r="I14" s="5">
        <v>7.0</v>
      </c>
      <c r="J14" s="5">
        <v>2710.0</v>
      </c>
      <c r="K14" s="6">
        <v>1239.0</v>
      </c>
      <c r="L14" s="6">
        <f t="shared" si="1"/>
        <v>3949</v>
      </c>
      <c r="M14" s="5">
        <v>1.0</v>
      </c>
      <c r="N14" s="4" t="s">
        <v>48</v>
      </c>
    </row>
    <row r="15">
      <c r="A15" s="3" t="s">
        <v>14</v>
      </c>
      <c r="B15" s="3" t="s">
        <v>15</v>
      </c>
      <c r="C15" s="3" t="s">
        <v>27</v>
      </c>
      <c r="D15" s="3" t="s">
        <v>16</v>
      </c>
      <c r="E15" s="4" t="s">
        <v>17</v>
      </c>
      <c r="F15" s="4" t="s">
        <v>18</v>
      </c>
      <c r="G15" s="4" t="s">
        <v>49</v>
      </c>
      <c r="H15" s="5">
        <v>6.0</v>
      </c>
      <c r="I15" s="5">
        <v>7.0</v>
      </c>
      <c r="J15" s="5">
        <v>2169.0</v>
      </c>
      <c r="K15" s="6">
        <v>3419.0</v>
      </c>
      <c r="L15" s="6">
        <f t="shared" si="1"/>
        <v>5588</v>
      </c>
      <c r="M15" s="5">
        <v>1.0</v>
      </c>
      <c r="N15" s="4" t="s">
        <v>50</v>
      </c>
    </row>
    <row r="16">
      <c r="A16" s="3" t="s">
        <v>14</v>
      </c>
      <c r="B16" s="3" t="s">
        <v>15</v>
      </c>
      <c r="C16" s="3" t="s">
        <v>27</v>
      </c>
      <c r="D16" s="3" t="s">
        <v>21</v>
      </c>
      <c r="E16" s="4" t="s">
        <v>17</v>
      </c>
      <c r="F16" s="4" t="s">
        <v>18</v>
      </c>
      <c r="G16" s="4" t="s">
        <v>51</v>
      </c>
      <c r="H16" s="5">
        <v>6.0</v>
      </c>
      <c r="I16" s="5">
        <v>7.0</v>
      </c>
      <c r="J16" s="5">
        <v>6285.0</v>
      </c>
      <c r="K16" s="6">
        <v>5503.0</v>
      </c>
      <c r="L16" s="6">
        <f t="shared" si="1"/>
        <v>11788</v>
      </c>
      <c r="M16" s="5">
        <v>1.0</v>
      </c>
      <c r="N16" s="4" t="s">
        <v>52</v>
      </c>
    </row>
    <row r="17">
      <c r="A17" s="3" t="s">
        <v>14</v>
      </c>
      <c r="B17" s="3" t="s">
        <v>15</v>
      </c>
      <c r="C17" s="3" t="s">
        <v>27</v>
      </c>
      <c r="D17" s="3" t="s">
        <v>24</v>
      </c>
      <c r="E17" s="4" t="s">
        <v>17</v>
      </c>
      <c r="F17" s="4" t="s">
        <v>18</v>
      </c>
      <c r="G17" s="4" t="s">
        <v>53</v>
      </c>
      <c r="H17" s="5">
        <v>6.0</v>
      </c>
      <c r="I17" s="5">
        <v>7.0</v>
      </c>
      <c r="J17" s="5">
        <v>4164.0</v>
      </c>
      <c r="K17" s="6">
        <v>3778.0</v>
      </c>
      <c r="L17" s="6">
        <f t="shared" si="1"/>
        <v>7942</v>
      </c>
      <c r="M17" s="5">
        <v>1.0</v>
      </c>
      <c r="N17" s="4" t="s">
        <v>54</v>
      </c>
    </row>
    <row r="18">
      <c r="A18" s="3" t="s">
        <v>14</v>
      </c>
      <c r="B18" s="3" t="s">
        <v>15</v>
      </c>
      <c r="C18" s="3" t="s">
        <v>27</v>
      </c>
      <c r="D18" s="3" t="s">
        <v>27</v>
      </c>
      <c r="E18" s="4" t="s">
        <v>17</v>
      </c>
      <c r="F18" s="4" t="s">
        <v>18</v>
      </c>
      <c r="G18" s="4" t="s">
        <v>55</v>
      </c>
      <c r="H18" s="5">
        <v>6.0</v>
      </c>
      <c r="I18" s="5">
        <v>7.0</v>
      </c>
      <c r="J18" s="5">
        <v>4040.0</v>
      </c>
      <c r="K18" s="6">
        <v>1221.0</v>
      </c>
      <c r="L18" s="6">
        <f t="shared" si="1"/>
        <v>5261</v>
      </c>
      <c r="M18" s="5">
        <v>1.0</v>
      </c>
      <c r="N18" s="4" t="s">
        <v>56</v>
      </c>
    </row>
    <row r="19">
      <c r="A19" s="3" t="s">
        <v>14</v>
      </c>
      <c r="B19" s="3" t="s">
        <v>15</v>
      </c>
      <c r="C19" s="3" t="s">
        <v>30</v>
      </c>
      <c r="D19" s="3" t="s">
        <v>16</v>
      </c>
      <c r="E19" s="4" t="s">
        <v>17</v>
      </c>
      <c r="F19" s="4" t="s">
        <v>18</v>
      </c>
      <c r="G19" s="4" t="s">
        <v>57</v>
      </c>
      <c r="H19" s="5">
        <v>6.0</v>
      </c>
      <c r="I19" s="5">
        <v>7.0</v>
      </c>
      <c r="J19" s="5">
        <v>3030.0</v>
      </c>
      <c r="K19" s="6">
        <v>2545.0</v>
      </c>
      <c r="L19" s="6">
        <f t="shared" si="1"/>
        <v>5575</v>
      </c>
      <c r="M19" s="5">
        <v>1.0</v>
      </c>
      <c r="N19" s="4" t="s">
        <v>58</v>
      </c>
    </row>
    <row r="20">
      <c r="A20" s="3" t="s">
        <v>14</v>
      </c>
      <c r="B20" s="3" t="s">
        <v>15</v>
      </c>
      <c r="C20" s="3" t="s">
        <v>30</v>
      </c>
      <c r="D20" s="3" t="s">
        <v>21</v>
      </c>
      <c r="E20" s="4" t="s">
        <v>17</v>
      </c>
      <c r="F20" s="4" t="s">
        <v>18</v>
      </c>
      <c r="G20" s="4" t="s">
        <v>59</v>
      </c>
      <c r="H20" s="5">
        <v>6.0</v>
      </c>
      <c r="I20" s="5">
        <v>7.0</v>
      </c>
      <c r="J20" s="5">
        <v>5651.0</v>
      </c>
      <c r="K20" s="6">
        <v>4480.0</v>
      </c>
      <c r="L20" s="6">
        <f t="shared" si="1"/>
        <v>10131</v>
      </c>
      <c r="M20" s="5">
        <v>1.0</v>
      </c>
      <c r="N20" s="4" t="s">
        <v>60</v>
      </c>
    </row>
    <row r="21">
      <c r="A21" s="3" t="s">
        <v>14</v>
      </c>
      <c r="B21" s="3" t="s">
        <v>15</v>
      </c>
      <c r="C21" s="3" t="s">
        <v>30</v>
      </c>
      <c r="D21" s="3" t="s">
        <v>24</v>
      </c>
      <c r="E21" s="4" t="s">
        <v>17</v>
      </c>
      <c r="F21" s="4" t="s">
        <v>18</v>
      </c>
      <c r="G21" s="4" t="s">
        <v>61</v>
      </c>
      <c r="H21" s="5">
        <v>6.0</v>
      </c>
      <c r="I21" s="5">
        <v>7.0</v>
      </c>
      <c r="J21" s="5">
        <v>4361.0</v>
      </c>
      <c r="K21" s="6">
        <v>3508.0</v>
      </c>
      <c r="L21" s="6">
        <f t="shared" si="1"/>
        <v>7869</v>
      </c>
      <c r="M21" s="5">
        <v>1.0</v>
      </c>
      <c r="N21" s="4" t="s">
        <v>62</v>
      </c>
    </row>
    <row r="22">
      <c r="A22" s="3" t="s">
        <v>14</v>
      </c>
      <c r="B22" s="3" t="s">
        <v>15</v>
      </c>
      <c r="C22" s="3" t="s">
        <v>63</v>
      </c>
      <c r="D22" s="3" t="s">
        <v>16</v>
      </c>
      <c r="E22" s="4" t="s">
        <v>17</v>
      </c>
      <c r="F22" s="4" t="s">
        <v>18</v>
      </c>
      <c r="G22" s="4" t="s">
        <v>64</v>
      </c>
      <c r="H22" s="5">
        <v>6.0</v>
      </c>
      <c r="I22" s="5">
        <v>7.0</v>
      </c>
      <c r="J22" s="5">
        <v>6958.0</v>
      </c>
      <c r="K22" s="6">
        <v>5742.0</v>
      </c>
      <c r="L22" s="6">
        <f t="shared" si="1"/>
        <v>12700</v>
      </c>
      <c r="M22" s="5">
        <v>1.0</v>
      </c>
      <c r="N22" s="4" t="s">
        <v>65</v>
      </c>
    </row>
    <row r="23">
      <c r="A23" s="3" t="s">
        <v>14</v>
      </c>
      <c r="B23" s="3" t="s">
        <v>15</v>
      </c>
      <c r="C23" s="3" t="s">
        <v>63</v>
      </c>
      <c r="D23" s="3" t="s">
        <v>21</v>
      </c>
      <c r="E23" s="4" t="s">
        <v>17</v>
      </c>
      <c r="F23" s="4" t="s">
        <v>18</v>
      </c>
      <c r="G23" s="4" t="s">
        <v>66</v>
      </c>
      <c r="H23" s="5">
        <v>6.0</v>
      </c>
      <c r="I23" s="5">
        <v>7.0</v>
      </c>
      <c r="J23" s="5">
        <v>4396.0</v>
      </c>
      <c r="K23" s="6">
        <v>3592.0</v>
      </c>
      <c r="L23" s="6">
        <f t="shared" si="1"/>
        <v>7988</v>
      </c>
      <c r="M23" s="5">
        <v>1.0</v>
      </c>
      <c r="N23" s="4" t="s">
        <v>67</v>
      </c>
    </row>
    <row r="24">
      <c r="A24" s="3" t="s">
        <v>14</v>
      </c>
      <c r="B24" s="3" t="s">
        <v>15</v>
      </c>
      <c r="C24" s="3" t="s">
        <v>63</v>
      </c>
      <c r="D24" s="3" t="s">
        <v>24</v>
      </c>
      <c r="E24" s="4" t="s">
        <v>17</v>
      </c>
      <c r="F24" s="4" t="s">
        <v>18</v>
      </c>
      <c r="G24" s="4" t="s">
        <v>68</v>
      </c>
      <c r="H24" s="5">
        <v>6.0</v>
      </c>
      <c r="I24" s="5">
        <v>7.0</v>
      </c>
      <c r="J24" s="5">
        <v>3369.0</v>
      </c>
      <c r="K24" s="6">
        <v>2641.0</v>
      </c>
      <c r="L24" s="6">
        <f t="shared" si="1"/>
        <v>6010</v>
      </c>
      <c r="M24" s="5">
        <v>1.0</v>
      </c>
      <c r="N24" s="4" t="s">
        <v>69</v>
      </c>
    </row>
    <row r="25">
      <c r="A25" s="3" t="s">
        <v>14</v>
      </c>
      <c r="B25" s="3" t="s">
        <v>15</v>
      </c>
      <c r="C25" s="3" t="s">
        <v>63</v>
      </c>
      <c r="D25" s="3" t="s">
        <v>27</v>
      </c>
      <c r="E25" s="4" t="s">
        <v>17</v>
      </c>
      <c r="F25" s="4" t="s">
        <v>18</v>
      </c>
      <c r="G25" s="4" t="s">
        <v>70</v>
      </c>
      <c r="H25" s="5">
        <v>6.0</v>
      </c>
      <c r="I25" s="5">
        <v>7.0</v>
      </c>
      <c r="J25" s="5">
        <v>3547.0</v>
      </c>
      <c r="K25" s="6">
        <v>2827.0</v>
      </c>
      <c r="L25" s="6">
        <f t="shared" si="1"/>
        <v>6374</v>
      </c>
      <c r="M25" s="5">
        <v>1.0</v>
      </c>
      <c r="N25" s="4" t="s">
        <v>71</v>
      </c>
    </row>
    <row r="26">
      <c r="A26" s="3" t="s">
        <v>14</v>
      </c>
      <c r="B26" s="3" t="s">
        <v>15</v>
      </c>
      <c r="C26" s="3" t="s">
        <v>63</v>
      </c>
      <c r="D26" s="3" t="s">
        <v>30</v>
      </c>
      <c r="E26" s="4" t="s">
        <v>17</v>
      </c>
      <c r="F26" s="4" t="s">
        <v>18</v>
      </c>
      <c r="G26" s="4" t="s">
        <v>72</v>
      </c>
      <c r="H26" s="5">
        <v>6.0</v>
      </c>
      <c r="I26" s="5">
        <v>7.0</v>
      </c>
      <c r="J26" s="5">
        <v>5568.0</v>
      </c>
      <c r="K26" s="6">
        <v>4397.0</v>
      </c>
      <c r="L26" s="6">
        <f t="shared" si="1"/>
        <v>9965</v>
      </c>
      <c r="M26" s="5">
        <v>1.0</v>
      </c>
      <c r="N26" s="4" t="s">
        <v>73</v>
      </c>
    </row>
    <row r="27">
      <c r="A27" s="3" t="s">
        <v>14</v>
      </c>
      <c r="B27" s="3" t="s">
        <v>15</v>
      </c>
      <c r="C27" s="3" t="s">
        <v>63</v>
      </c>
      <c r="D27" s="3" t="s">
        <v>63</v>
      </c>
      <c r="E27" s="4" t="s">
        <v>17</v>
      </c>
      <c r="F27" s="4" t="s">
        <v>18</v>
      </c>
      <c r="G27" s="4" t="s">
        <v>74</v>
      </c>
      <c r="H27" s="5">
        <v>6.0</v>
      </c>
      <c r="I27" s="5">
        <v>7.0</v>
      </c>
      <c r="J27" s="5">
        <v>935.0</v>
      </c>
      <c r="K27" s="6">
        <v>917.0</v>
      </c>
      <c r="L27" s="6">
        <f t="shared" si="1"/>
        <v>1852</v>
      </c>
      <c r="M27" s="5">
        <v>1.0</v>
      </c>
      <c r="N27" s="4" t="s">
        <v>75</v>
      </c>
    </row>
    <row r="28">
      <c r="A28" s="3" t="s">
        <v>14</v>
      </c>
      <c r="B28" s="3" t="s">
        <v>15</v>
      </c>
      <c r="C28" s="3" t="s">
        <v>76</v>
      </c>
      <c r="D28" s="3" t="s">
        <v>16</v>
      </c>
      <c r="E28" s="4" t="s">
        <v>17</v>
      </c>
      <c r="F28" s="4" t="s">
        <v>18</v>
      </c>
      <c r="G28" s="4" t="s">
        <v>77</v>
      </c>
      <c r="H28" s="5">
        <v>6.0</v>
      </c>
      <c r="I28" s="5">
        <v>7.0</v>
      </c>
      <c r="J28" s="5">
        <v>2379.0</v>
      </c>
      <c r="K28" s="6">
        <v>1642.0</v>
      </c>
      <c r="L28" s="6">
        <f t="shared" si="1"/>
        <v>4021</v>
      </c>
      <c r="M28" s="5">
        <v>1.0</v>
      </c>
      <c r="N28" s="4" t="s">
        <v>78</v>
      </c>
    </row>
    <row r="29">
      <c r="A29" s="3" t="s">
        <v>14</v>
      </c>
      <c r="B29" s="3" t="s">
        <v>15</v>
      </c>
      <c r="C29" s="3" t="s">
        <v>76</v>
      </c>
      <c r="D29" s="3" t="s">
        <v>21</v>
      </c>
      <c r="E29" s="4" t="s">
        <v>17</v>
      </c>
      <c r="F29" s="4" t="s">
        <v>18</v>
      </c>
      <c r="G29" s="4" t="s">
        <v>79</v>
      </c>
      <c r="H29" s="5">
        <v>6.0</v>
      </c>
      <c r="I29" s="5">
        <v>7.0</v>
      </c>
      <c r="J29" s="5">
        <v>4325.0</v>
      </c>
      <c r="K29" s="6">
        <v>3354.0</v>
      </c>
      <c r="L29" s="6">
        <f t="shared" si="1"/>
        <v>7679</v>
      </c>
      <c r="M29" s="5">
        <v>1.0</v>
      </c>
      <c r="N29" s="4" t="s">
        <v>80</v>
      </c>
    </row>
    <row r="30">
      <c r="A30" s="3" t="s">
        <v>14</v>
      </c>
      <c r="B30" s="3" t="s">
        <v>15</v>
      </c>
      <c r="C30" s="3" t="s">
        <v>76</v>
      </c>
      <c r="D30" s="3" t="s">
        <v>24</v>
      </c>
      <c r="E30" s="4" t="s">
        <v>17</v>
      </c>
      <c r="F30" s="4" t="s">
        <v>18</v>
      </c>
      <c r="G30" s="4" t="s">
        <v>81</v>
      </c>
      <c r="H30" s="5">
        <v>6.0</v>
      </c>
      <c r="I30" s="5">
        <v>7.0</v>
      </c>
      <c r="J30" s="5">
        <v>2069.0</v>
      </c>
      <c r="K30" s="6">
        <v>1693.0</v>
      </c>
      <c r="L30" s="6">
        <f t="shared" si="1"/>
        <v>3762</v>
      </c>
      <c r="M30" s="5">
        <v>1.0</v>
      </c>
      <c r="N30" s="4" t="s">
        <v>82</v>
      </c>
    </row>
    <row r="31">
      <c r="A31" s="3" t="s">
        <v>14</v>
      </c>
      <c r="B31" s="3" t="s">
        <v>15</v>
      </c>
      <c r="C31" s="3" t="s">
        <v>76</v>
      </c>
      <c r="D31" s="3" t="s">
        <v>27</v>
      </c>
      <c r="E31" s="4" t="s">
        <v>17</v>
      </c>
      <c r="F31" s="4" t="s">
        <v>18</v>
      </c>
      <c r="G31" s="4" t="s">
        <v>83</v>
      </c>
      <c r="H31" s="5">
        <v>6.0</v>
      </c>
      <c r="I31" s="5">
        <v>7.0</v>
      </c>
      <c r="J31" s="5">
        <v>2673.0</v>
      </c>
      <c r="K31" s="6">
        <v>2337.0</v>
      </c>
      <c r="L31" s="6">
        <f t="shared" si="1"/>
        <v>5010</v>
      </c>
      <c r="M31" s="5">
        <v>1.0</v>
      </c>
      <c r="N31" s="4" t="s">
        <v>84</v>
      </c>
    </row>
    <row r="32">
      <c r="A32" s="3" t="s">
        <v>14</v>
      </c>
      <c r="B32" s="3" t="s">
        <v>15</v>
      </c>
      <c r="C32" s="3" t="s">
        <v>76</v>
      </c>
      <c r="D32" s="3" t="s">
        <v>30</v>
      </c>
      <c r="E32" s="4" t="s">
        <v>17</v>
      </c>
      <c r="F32" s="4" t="s">
        <v>18</v>
      </c>
      <c r="G32" s="4" t="s">
        <v>85</v>
      </c>
      <c r="H32" s="5">
        <v>6.0</v>
      </c>
      <c r="I32" s="5">
        <v>7.0</v>
      </c>
      <c r="J32" s="5">
        <v>1029.0</v>
      </c>
      <c r="K32" s="6">
        <v>1020.0</v>
      </c>
      <c r="L32" s="6">
        <f t="shared" si="1"/>
        <v>2049</v>
      </c>
      <c r="M32" s="5">
        <v>1.0</v>
      </c>
      <c r="N32" s="4" t="s">
        <v>86</v>
      </c>
    </row>
    <row r="33">
      <c r="A33" s="3" t="s">
        <v>14</v>
      </c>
      <c r="B33" s="3" t="s">
        <v>15</v>
      </c>
      <c r="C33" s="3" t="s">
        <v>87</v>
      </c>
      <c r="D33" s="3" t="s">
        <v>16</v>
      </c>
      <c r="E33" s="4" t="s">
        <v>17</v>
      </c>
      <c r="F33" s="4" t="s">
        <v>18</v>
      </c>
      <c r="G33" s="4" t="s">
        <v>88</v>
      </c>
      <c r="H33" s="5">
        <v>6.0</v>
      </c>
      <c r="I33" s="5">
        <v>7.0</v>
      </c>
      <c r="J33" s="5">
        <v>3708.0</v>
      </c>
      <c r="K33" s="6">
        <v>3368.0</v>
      </c>
      <c r="L33" s="6">
        <f t="shared" si="1"/>
        <v>7076</v>
      </c>
      <c r="M33" s="5">
        <v>1.0</v>
      </c>
      <c r="N33" s="4" t="s">
        <v>89</v>
      </c>
    </row>
    <row r="34">
      <c r="A34" s="3" t="s">
        <v>14</v>
      </c>
      <c r="B34" s="3" t="s">
        <v>15</v>
      </c>
      <c r="C34" s="3" t="s">
        <v>87</v>
      </c>
      <c r="D34" s="3" t="s">
        <v>21</v>
      </c>
      <c r="E34" s="4" t="s">
        <v>17</v>
      </c>
      <c r="F34" s="4" t="s">
        <v>18</v>
      </c>
      <c r="G34" s="4" t="s">
        <v>90</v>
      </c>
      <c r="H34" s="5">
        <v>6.0</v>
      </c>
      <c r="I34" s="5">
        <v>7.0</v>
      </c>
      <c r="J34" s="5">
        <v>2309.0</v>
      </c>
      <c r="K34" s="6">
        <v>2042.0</v>
      </c>
      <c r="L34" s="6">
        <f t="shared" si="1"/>
        <v>4351</v>
      </c>
      <c r="M34" s="5">
        <v>1.0</v>
      </c>
      <c r="N34" s="4" t="s">
        <v>91</v>
      </c>
    </row>
    <row r="35">
      <c r="A35" s="3" t="s">
        <v>14</v>
      </c>
      <c r="B35" s="3" t="s">
        <v>15</v>
      </c>
      <c r="C35" s="3" t="s">
        <v>87</v>
      </c>
      <c r="D35" s="3" t="s">
        <v>24</v>
      </c>
      <c r="E35" s="4" t="s">
        <v>17</v>
      </c>
      <c r="F35" s="4" t="s">
        <v>18</v>
      </c>
      <c r="G35" s="4" t="s">
        <v>92</v>
      </c>
      <c r="H35" s="5">
        <v>6.0</v>
      </c>
      <c r="I35" s="5">
        <v>7.0</v>
      </c>
      <c r="J35" s="5">
        <v>2369.0</v>
      </c>
      <c r="K35" s="6">
        <v>1850.0</v>
      </c>
      <c r="L35" s="6">
        <f t="shared" si="1"/>
        <v>4219</v>
      </c>
      <c r="M35" s="5">
        <v>1.0</v>
      </c>
      <c r="N35" s="4" t="s">
        <v>93</v>
      </c>
    </row>
    <row r="36">
      <c r="A36" s="3" t="s">
        <v>14</v>
      </c>
      <c r="B36" s="3" t="s">
        <v>15</v>
      </c>
      <c r="C36" s="3" t="s">
        <v>87</v>
      </c>
      <c r="D36" s="3" t="s">
        <v>27</v>
      </c>
      <c r="E36" s="4" t="s">
        <v>17</v>
      </c>
      <c r="F36" s="4" t="s">
        <v>18</v>
      </c>
      <c r="G36" s="4" t="s">
        <v>94</v>
      </c>
      <c r="H36" s="5">
        <v>6.0</v>
      </c>
      <c r="I36" s="5">
        <v>7.0</v>
      </c>
      <c r="J36" s="5">
        <v>770.0</v>
      </c>
      <c r="K36" s="6">
        <v>847.0</v>
      </c>
      <c r="L36" s="6">
        <f t="shared" si="1"/>
        <v>1617</v>
      </c>
      <c r="M36" s="5">
        <v>1.0</v>
      </c>
      <c r="N36" s="4" t="s">
        <v>95</v>
      </c>
    </row>
    <row r="37">
      <c r="A37" s="3" t="s">
        <v>14</v>
      </c>
      <c r="B37" s="3" t="s">
        <v>15</v>
      </c>
      <c r="C37" s="3" t="s">
        <v>87</v>
      </c>
      <c r="D37" s="3" t="s">
        <v>30</v>
      </c>
      <c r="E37" s="4" t="s">
        <v>17</v>
      </c>
      <c r="F37" s="4" t="s">
        <v>18</v>
      </c>
      <c r="G37" s="4" t="s">
        <v>96</v>
      </c>
      <c r="H37" s="5">
        <v>6.0</v>
      </c>
      <c r="I37" s="5">
        <v>7.0</v>
      </c>
      <c r="J37" s="5">
        <v>942.0</v>
      </c>
      <c r="K37" s="6">
        <v>986.0</v>
      </c>
      <c r="L37" s="6">
        <f t="shared" si="1"/>
        <v>1928</v>
      </c>
      <c r="M37" s="5">
        <v>1.0</v>
      </c>
      <c r="N37" s="4" t="s">
        <v>97</v>
      </c>
    </row>
    <row r="38">
      <c r="A38" s="3" t="s">
        <v>14</v>
      </c>
      <c r="B38" s="3" t="s">
        <v>15</v>
      </c>
      <c r="C38" s="3" t="s">
        <v>14</v>
      </c>
      <c r="D38" s="3" t="s">
        <v>16</v>
      </c>
      <c r="E38" s="4" t="s">
        <v>17</v>
      </c>
      <c r="F38" s="4" t="s">
        <v>18</v>
      </c>
      <c r="G38" s="4" t="s">
        <v>98</v>
      </c>
      <c r="H38" s="5">
        <v>6.0</v>
      </c>
      <c r="I38" s="5">
        <v>7.0</v>
      </c>
      <c r="J38" s="5">
        <v>3519.0</v>
      </c>
      <c r="K38" s="6">
        <v>2868.0</v>
      </c>
      <c r="L38" s="6">
        <f t="shared" si="1"/>
        <v>6387</v>
      </c>
      <c r="M38" s="5">
        <v>1.0</v>
      </c>
      <c r="N38" s="4" t="s">
        <v>99</v>
      </c>
    </row>
    <row r="39">
      <c r="A39" s="3" t="s">
        <v>14</v>
      </c>
      <c r="B39" s="3" t="s">
        <v>15</v>
      </c>
      <c r="C39" s="3" t="s">
        <v>14</v>
      </c>
      <c r="D39" s="3" t="s">
        <v>21</v>
      </c>
      <c r="E39" s="4" t="s">
        <v>17</v>
      </c>
      <c r="F39" s="4" t="s">
        <v>18</v>
      </c>
      <c r="G39" s="4" t="s">
        <v>100</v>
      </c>
      <c r="H39" s="5">
        <v>6.0</v>
      </c>
      <c r="I39" s="5">
        <v>7.0</v>
      </c>
      <c r="J39" s="5">
        <v>2894.0</v>
      </c>
      <c r="K39" s="6">
        <v>2218.0</v>
      </c>
      <c r="L39" s="6">
        <f t="shared" si="1"/>
        <v>5112</v>
      </c>
      <c r="M39" s="5">
        <v>1.0</v>
      </c>
      <c r="N39" s="4" t="s">
        <v>101</v>
      </c>
    </row>
    <row r="40">
      <c r="A40" s="3" t="s">
        <v>14</v>
      </c>
      <c r="B40" s="3" t="s">
        <v>15</v>
      </c>
      <c r="C40" s="3" t="s">
        <v>14</v>
      </c>
      <c r="D40" s="3" t="s">
        <v>24</v>
      </c>
      <c r="E40" s="4" t="s">
        <v>17</v>
      </c>
      <c r="F40" s="4" t="s">
        <v>18</v>
      </c>
      <c r="G40" s="4" t="s">
        <v>102</v>
      </c>
      <c r="H40" s="5">
        <v>6.0</v>
      </c>
      <c r="I40" s="5">
        <v>7.0</v>
      </c>
      <c r="J40" s="5">
        <v>1707.0</v>
      </c>
      <c r="K40" s="6">
        <v>1952.0</v>
      </c>
      <c r="L40" s="6">
        <f t="shared" si="1"/>
        <v>3659</v>
      </c>
      <c r="M40" s="5">
        <v>1.0</v>
      </c>
      <c r="N40" s="4" t="s">
        <v>103</v>
      </c>
    </row>
    <row r="41">
      <c r="A41" s="3" t="s">
        <v>14</v>
      </c>
      <c r="B41" s="3" t="s">
        <v>15</v>
      </c>
      <c r="C41" s="3" t="s">
        <v>14</v>
      </c>
      <c r="D41" s="3" t="s">
        <v>27</v>
      </c>
      <c r="E41" s="4" t="s">
        <v>17</v>
      </c>
      <c r="F41" s="4" t="s">
        <v>18</v>
      </c>
      <c r="G41" s="4" t="s">
        <v>104</v>
      </c>
      <c r="H41" s="5">
        <v>6.0</v>
      </c>
      <c r="I41" s="5">
        <v>7.0</v>
      </c>
      <c r="J41" s="5">
        <v>8907.0</v>
      </c>
      <c r="K41" s="6">
        <v>9910.0</v>
      </c>
      <c r="L41" s="6">
        <f t="shared" si="1"/>
        <v>18817</v>
      </c>
      <c r="M41" s="5">
        <v>2.0</v>
      </c>
      <c r="N41" s="4" t="s">
        <v>105</v>
      </c>
    </row>
    <row r="42">
      <c r="A42" s="3" t="s">
        <v>14</v>
      </c>
      <c r="B42" s="3" t="s">
        <v>15</v>
      </c>
      <c r="C42" s="3" t="s">
        <v>14</v>
      </c>
      <c r="D42" s="3" t="s">
        <v>30</v>
      </c>
      <c r="E42" s="4" t="s">
        <v>17</v>
      </c>
      <c r="F42" s="4" t="s">
        <v>18</v>
      </c>
      <c r="G42" s="4" t="s">
        <v>106</v>
      </c>
      <c r="H42" s="5">
        <v>6.0</v>
      </c>
      <c r="I42" s="5">
        <v>7.0</v>
      </c>
      <c r="J42" s="5">
        <v>5607.0</v>
      </c>
      <c r="K42" s="6">
        <v>5723.0</v>
      </c>
      <c r="L42" s="6">
        <f t="shared" si="1"/>
        <v>11330</v>
      </c>
      <c r="M42" s="5">
        <v>1.0</v>
      </c>
      <c r="N42" s="4" t="s">
        <v>107</v>
      </c>
    </row>
    <row r="43">
      <c r="A43" s="3" t="s">
        <v>14</v>
      </c>
      <c r="B43" s="3" t="s">
        <v>15</v>
      </c>
      <c r="C43" s="3" t="s">
        <v>14</v>
      </c>
      <c r="D43" s="3" t="s">
        <v>63</v>
      </c>
      <c r="E43" s="4" t="s">
        <v>17</v>
      </c>
      <c r="F43" s="4" t="s">
        <v>18</v>
      </c>
      <c r="G43" s="4" t="s">
        <v>108</v>
      </c>
      <c r="H43" s="5">
        <v>6.0</v>
      </c>
      <c r="I43" s="5">
        <v>7.0</v>
      </c>
      <c r="J43" s="5">
        <v>3292.0</v>
      </c>
      <c r="K43" s="6">
        <v>1974.0</v>
      </c>
      <c r="L43" s="6">
        <f t="shared" si="1"/>
        <v>5266</v>
      </c>
      <c r="M43" s="5">
        <v>1.0</v>
      </c>
      <c r="N43" s="4" t="s">
        <v>109</v>
      </c>
    </row>
    <row r="44">
      <c r="A44" s="3" t="s">
        <v>14</v>
      </c>
      <c r="B44" s="3" t="s">
        <v>15</v>
      </c>
      <c r="C44" s="3" t="s">
        <v>110</v>
      </c>
      <c r="D44" s="3" t="s">
        <v>16</v>
      </c>
      <c r="E44" s="4" t="s">
        <v>17</v>
      </c>
      <c r="F44" s="4" t="s">
        <v>18</v>
      </c>
      <c r="G44" s="4" t="s">
        <v>111</v>
      </c>
      <c r="H44" s="5">
        <v>6.0</v>
      </c>
      <c r="I44" s="5">
        <v>7.0</v>
      </c>
      <c r="J44" s="5">
        <v>3678.0</v>
      </c>
      <c r="K44" s="6">
        <v>3207.0</v>
      </c>
      <c r="L44" s="6">
        <f t="shared" si="1"/>
        <v>6885</v>
      </c>
      <c r="M44" s="5">
        <v>1.0</v>
      </c>
      <c r="N44" s="4" t="s">
        <v>112</v>
      </c>
    </row>
    <row r="45">
      <c r="A45" s="3" t="s">
        <v>14</v>
      </c>
      <c r="B45" s="3" t="s">
        <v>15</v>
      </c>
      <c r="C45" s="3" t="s">
        <v>110</v>
      </c>
      <c r="D45" s="3" t="s">
        <v>21</v>
      </c>
      <c r="E45" s="4" t="s">
        <v>17</v>
      </c>
      <c r="F45" s="4" t="s">
        <v>18</v>
      </c>
      <c r="G45" s="4" t="s">
        <v>113</v>
      </c>
      <c r="H45" s="5">
        <v>6.0</v>
      </c>
      <c r="I45" s="5">
        <v>7.0</v>
      </c>
      <c r="J45" s="5">
        <v>3871.0</v>
      </c>
      <c r="K45" s="6">
        <v>3149.0</v>
      </c>
      <c r="L45" s="6">
        <f t="shared" si="1"/>
        <v>7020</v>
      </c>
      <c r="M45" s="5">
        <v>1.0</v>
      </c>
      <c r="N45" s="4" t="s">
        <v>114</v>
      </c>
    </row>
    <row r="46">
      <c r="A46" s="3" t="s">
        <v>14</v>
      </c>
      <c r="B46" s="3" t="s">
        <v>15</v>
      </c>
      <c r="C46" s="3" t="s">
        <v>110</v>
      </c>
      <c r="D46" s="3" t="s">
        <v>24</v>
      </c>
      <c r="E46" s="4" t="s">
        <v>17</v>
      </c>
      <c r="F46" s="4" t="s">
        <v>18</v>
      </c>
      <c r="G46" s="4" t="s">
        <v>115</v>
      </c>
      <c r="H46" s="5">
        <v>6.0</v>
      </c>
      <c r="I46" s="5">
        <v>7.0</v>
      </c>
      <c r="J46" s="5">
        <v>3235.0</v>
      </c>
      <c r="K46" s="6">
        <v>2351.0</v>
      </c>
      <c r="L46" s="6">
        <f t="shared" si="1"/>
        <v>5586</v>
      </c>
      <c r="M46" s="5">
        <v>1.0</v>
      </c>
      <c r="N46" s="4" t="s">
        <v>116</v>
      </c>
    </row>
    <row r="47">
      <c r="A47" s="3" t="s">
        <v>14</v>
      </c>
      <c r="B47" s="3" t="s">
        <v>15</v>
      </c>
      <c r="C47" s="3" t="s">
        <v>110</v>
      </c>
      <c r="D47" s="3" t="s">
        <v>27</v>
      </c>
      <c r="E47" s="4" t="s">
        <v>17</v>
      </c>
      <c r="F47" s="4" t="s">
        <v>18</v>
      </c>
      <c r="G47" s="4" t="s">
        <v>117</v>
      </c>
      <c r="H47" s="5">
        <v>6.0</v>
      </c>
      <c r="I47" s="5">
        <v>7.0</v>
      </c>
      <c r="J47" s="5">
        <v>2497.0</v>
      </c>
      <c r="K47" s="6">
        <v>2179.0</v>
      </c>
      <c r="L47" s="6">
        <f t="shared" si="1"/>
        <v>4676</v>
      </c>
      <c r="M47" s="5">
        <v>1.0</v>
      </c>
      <c r="N47" s="4" t="s">
        <v>118</v>
      </c>
    </row>
    <row r="48">
      <c r="A48" s="3" t="s">
        <v>14</v>
      </c>
      <c r="B48" s="3" t="s">
        <v>15</v>
      </c>
      <c r="C48" s="3" t="s">
        <v>110</v>
      </c>
      <c r="D48" s="3" t="s">
        <v>30</v>
      </c>
      <c r="E48" s="4" t="s">
        <v>17</v>
      </c>
      <c r="F48" s="4" t="s">
        <v>18</v>
      </c>
      <c r="G48" s="4" t="s">
        <v>119</v>
      </c>
      <c r="H48" s="5">
        <v>6.0</v>
      </c>
      <c r="I48" s="5">
        <v>7.0</v>
      </c>
      <c r="J48" s="5">
        <v>1256.0</v>
      </c>
      <c r="K48" s="6">
        <v>1179.0</v>
      </c>
      <c r="L48" s="6">
        <f t="shared" si="1"/>
        <v>2435</v>
      </c>
      <c r="M48" s="5">
        <v>1.0</v>
      </c>
      <c r="N48" s="4" t="s">
        <v>120</v>
      </c>
    </row>
    <row r="49">
      <c r="A49" s="3" t="s">
        <v>14</v>
      </c>
      <c r="B49" s="3" t="s">
        <v>15</v>
      </c>
      <c r="C49" s="3" t="s">
        <v>121</v>
      </c>
      <c r="D49" s="3" t="s">
        <v>16</v>
      </c>
      <c r="E49" s="4" t="s">
        <v>17</v>
      </c>
      <c r="F49" s="4" t="s">
        <v>18</v>
      </c>
      <c r="G49" s="4" t="s">
        <v>122</v>
      </c>
      <c r="H49" s="5">
        <v>6.0</v>
      </c>
      <c r="I49" s="5">
        <v>7.0</v>
      </c>
      <c r="J49" s="5">
        <v>3599.0</v>
      </c>
      <c r="K49" s="6">
        <v>3009.0</v>
      </c>
      <c r="L49" s="6">
        <f t="shared" si="1"/>
        <v>6608</v>
      </c>
      <c r="M49" s="5">
        <v>1.0</v>
      </c>
      <c r="N49" s="4" t="s">
        <v>123</v>
      </c>
    </row>
    <row r="50">
      <c r="A50" s="3" t="s">
        <v>14</v>
      </c>
      <c r="B50" s="3" t="s">
        <v>15</v>
      </c>
      <c r="C50" s="3" t="s">
        <v>121</v>
      </c>
      <c r="D50" s="3" t="s">
        <v>21</v>
      </c>
      <c r="E50" s="4" t="s">
        <v>17</v>
      </c>
      <c r="F50" s="4" t="s">
        <v>18</v>
      </c>
      <c r="G50" s="4" t="s">
        <v>124</v>
      </c>
      <c r="H50" s="5">
        <v>6.0</v>
      </c>
      <c r="I50" s="5">
        <v>7.0</v>
      </c>
      <c r="J50" s="5">
        <v>1667.0</v>
      </c>
      <c r="K50" s="6">
        <v>1234.0</v>
      </c>
      <c r="L50" s="6">
        <f t="shared" si="1"/>
        <v>2901</v>
      </c>
      <c r="M50" s="5">
        <v>1.0</v>
      </c>
      <c r="N50" s="4" t="s">
        <v>125</v>
      </c>
    </row>
    <row r="51">
      <c r="A51" s="3" t="s">
        <v>14</v>
      </c>
      <c r="B51" s="3" t="s">
        <v>15</v>
      </c>
      <c r="C51" s="3" t="s">
        <v>121</v>
      </c>
      <c r="D51" s="3" t="s">
        <v>24</v>
      </c>
      <c r="E51" s="4" t="s">
        <v>17</v>
      </c>
      <c r="F51" s="4" t="s">
        <v>18</v>
      </c>
      <c r="G51" s="4" t="s">
        <v>126</v>
      </c>
      <c r="H51" s="5">
        <v>6.0</v>
      </c>
      <c r="I51" s="5">
        <v>7.0</v>
      </c>
      <c r="J51" s="5">
        <v>1272.0</v>
      </c>
      <c r="K51" s="6">
        <v>995.0</v>
      </c>
      <c r="L51" s="6">
        <f t="shared" si="1"/>
        <v>2267</v>
      </c>
      <c r="M51" s="5">
        <v>1.0</v>
      </c>
      <c r="N51" s="4" t="s">
        <v>127</v>
      </c>
    </row>
    <row r="52">
      <c r="A52" s="3" t="s">
        <v>14</v>
      </c>
      <c r="B52" s="3" t="s">
        <v>15</v>
      </c>
      <c r="C52" s="3" t="s">
        <v>121</v>
      </c>
      <c r="D52" s="3" t="s">
        <v>27</v>
      </c>
      <c r="E52" s="4" t="s">
        <v>17</v>
      </c>
      <c r="F52" s="4" t="s">
        <v>18</v>
      </c>
      <c r="G52" s="4" t="s">
        <v>128</v>
      </c>
      <c r="H52" s="5">
        <v>6.0</v>
      </c>
      <c r="I52" s="5">
        <v>7.0</v>
      </c>
      <c r="J52" s="5">
        <v>5666.0</v>
      </c>
      <c r="K52" s="6">
        <v>4355.0</v>
      </c>
      <c r="L52" s="6">
        <f t="shared" si="1"/>
        <v>10021</v>
      </c>
      <c r="M52" s="5">
        <v>1.0</v>
      </c>
      <c r="N52" s="4" t="s">
        <v>129</v>
      </c>
    </row>
    <row r="53">
      <c r="A53" s="3" t="s">
        <v>14</v>
      </c>
      <c r="B53" s="3" t="s">
        <v>15</v>
      </c>
      <c r="C53" s="3" t="s">
        <v>121</v>
      </c>
      <c r="D53" s="3" t="s">
        <v>30</v>
      </c>
      <c r="E53" s="4" t="s">
        <v>17</v>
      </c>
      <c r="F53" s="4" t="s">
        <v>18</v>
      </c>
      <c r="G53" s="4" t="s">
        <v>130</v>
      </c>
      <c r="H53" s="5">
        <v>6.0</v>
      </c>
      <c r="I53" s="5">
        <v>7.0</v>
      </c>
      <c r="J53" s="5">
        <v>2192.0</v>
      </c>
      <c r="K53" s="6">
        <v>1667.0</v>
      </c>
      <c r="L53" s="6">
        <f t="shared" si="1"/>
        <v>3859</v>
      </c>
      <c r="M53" s="5">
        <v>1.0</v>
      </c>
      <c r="N53" s="4" t="s">
        <v>131</v>
      </c>
    </row>
    <row r="54">
      <c r="A54" s="3" t="s">
        <v>14</v>
      </c>
      <c r="B54" s="3" t="s">
        <v>15</v>
      </c>
      <c r="C54" s="3" t="s">
        <v>132</v>
      </c>
      <c r="D54" s="3" t="s">
        <v>16</v>
      </c>
      <c r="E54" s="4" t="s">
        <v>17</v>
      </c>
      <c r="F54" s="4" t="s">
        <v>18</v>
      </c>
      <c r="G54" s="4" t="s">
        <v>133</v>
      </c>
      <c r="H54" s="5">
        <v>6.0</v>
      </c>
      <c r="I54" s="5">
        <v>7.0</v>
      </c>
      <c r="J54" s="5">
        <v>4216.0</v>
      </c>
      <c r="K54" s="6">
        <v>5248.0</v>
      </c>
      <c r="L54" s="6">
        <f t="shared" si="1"/>
        <v>9464</v>
      </c>
      <c r="M54" s="5">
        <v>1.0</v>
      </c>
      <c r="N54" s="4" t="s">
        <v>134</v>
      </c>
    </row>
    <row r="55">
      <c r="A55" s="3" t="s">
        <v>14</v>
      </c>
      <c r="B55" s="3" t="s">
        <v>15</v>
      </c>
      <c r="C55" s="3" t="s">
        <v>132</v>
      </c>
      <c r="D55" s="3" t="s">
        <v>21</v>
      </c>
      <c r="E55" s="4" t="s">
        <v>17</v>
      </c>
      <c r="F55" s="4" t="s">
        <v>18</v>
      </c>
      <c r="G55" s="4" t="s">
        <v>135</v>
      </c>
      <c r="H55" s="5">
        <v>6.0</v>
      </c>
      <c r="I55" s="5">
        <v>7.0</v>
      </c>
      <c r="J55" s="5">
        <v>3832.0</v>
      </c>
      <c r="K55" s="6">
        <v>3734.0</v>
      </c>
      <c r="L55" s="6">
        <f t="shared" si="1"/>
        <v>7566</v>
      </c>
      <c r="M55" s="5">
        <v>1.0</v>
      </c>
      <c r="N55" s="4" t="s">
        <v>136</v>
      </c>
    </row>
    <row r="56">
      <c r="A56" s="3" t="s">
        <v>14</v>
      </c>
      <c r="B56" s="3" t="s">
        <v>15</v>
      </c>
      <c r="C56" s="3" t="s">
        <v>132</v>
      </c>
      <c r="D56" s="3" t="s">
        <v>24</v>
      </c>
      <c r="E56" s="4" t="s">
        <v>17</v>
      </c>
      <c r="F56" s="4" t="s">
        <v>18</v>
      </c>
      <c r="G56" s="4" t="s">
        <v>137</v>
      </c>
      <c r="H56" s="5">
        <v>6.0</v>
      </c>
      <c r="I56" s="5">
        <v>7.0</v>
      </c>
      <c r="J56" s="5">
        <v>7107.0</v>
      </c>
      <c r="K56" s="6">
        <v>6091.0</v>
      </c>
      <c r="L56" s="6">
        <f t="shared" si="1"/>
        <v>13198</v>
      </c>
      <c r="M56" s="5">
        <v>1.0</v>
      </c>
      <c r="N56" s="4" t="s">
        <v>138</v>
      </c>
    </row>
    <row r="57">
      <c r="A57" s="3" t="s">
        <v>14</v>
      </c>
      <c r="B57" s="3" t="s">
        <v>15</v>
      </c>
      <c r="C57" s="3" t="s">
        <v>132</v>
      </c>
      <c r="D57" s="3" t="s">
        <v>27</v>
      </c>
      <c r="E57" s="4" t="s">
        <v>17</v>
      </c>
      <c r="F57" s="4" t="s">
        <v>18</v>
      </c>
      <c r="G57" s="4" t="s">
        <v>139</v>
      </c>
      <c r="H57" s="5">
        <v>6.0</v>
      </c>
      <c r="I57" s="5">
        <v>7.0</v>
      </c>
      <c r="J57" s="5">
        <v>2775.0</v>
      </c>
      <c r="K57" s="6">
        <v>2252.0</v>
      </c>
      <c r="L57" s="6">
        <f t="shared" si="1"/>
        <v>5027</v>
      </c>
      <c r="M57" s="5">
        <v>1.0</v>
      </c>
      <c r="N57" s="4" t="s">
        <v>140</v>
      </c>
    </row>
    <row r="58">
      <c r="A58" s="3" t="s">
        <v>14</v>
      </c>
      <c r="B58" s="3" t="s">
        <v>141</v>
      </c>
      <c r="C58" s="3" t="s">
        <v>142</v>
      </c>
      <c r="D58" s="3" t="s">
        <v>16</v>
      </c>
      <c r="E58" s="4" t="s">
        <v>17</v>
      </c>
      <c r="F58" s="4" t="s">
        <v>143</v>
      </c>
      <c r="G58" s="4" t="s">
        <v>144</v>
      </c>
      <c r="H58" s="5">
        <v>6.0</v>
      </c>
      <c r="I58" s="5">
        <v>1.0</v>
      </c>
      <c r="J58" s="5">
        <v>9769.0</v>
      </c>
      <c r="K58" s="6">
        <v>10072.0</v>
      </c>
      <c r="L58" s="6">
        <f t="shared" si="1"/>
        <v>19841</v>
      </c>
      <c r="M58" s="5">
        <v>2.0</v>
      </c>
      <c r="N58" s="4" t="s">
        <v>145</v>
      </c>
    </row>
    <row r="59">
      <c r="A59" s="3" t="s">
        <v>14</v>
      </c>
      <c r="B59" s="3" t="s">
        <v>146</v>
      </c>
      <c r="C59" s="3" t="s">
        <v>16</v>
      </c>
      <c r="D59" s="3" t="s">
        <v>16</v>
      </c>
      <c r="E59" s="4" t="s">
        <v>17</v>
      </c>
      <c r="F59" s="4" t="s">
        <v>147</v>
      </c>
      <c r="G59" s="4" t="s">
        <v>148</v>
      </c>
      <c r="H59" s="5">
        <v>6.0</v>
      </c>
      <c r="I59" s="5">
        <v>7.0</v>
      </c>
      <c r="J59" s="5">
        <v>1188.0</v>
      </c>
      <c r="K59" s="6">
        <v>3248.0</v>
      </c>
      <c r="L59" s="6">
        <f t="shared" si="1"/>
        <v>4436</v>
      </c>
      <c r="M59" s="5">
        <v>1.0</v>
      </c>
      <c r="N59" s="4" t="s">
        <v>149</v>
      </c>
    </row>
    <row r="60">
      <c r="A60" s="3" t="s">
        <v>14</v>
      </c>
      <c r="B60" s="3" t="s">
        <v>146</v>
      </c>
      <c r="C60" s="3" t="s">
        <v>16</v>
      </c>
      <c r="D60" s="3" t="s">
        <v>21</v>
      </c>
      <c r="E60" s="4" t="s">
        <v>17</v>
      </c>
      <c r="F60" s="4" t="s">
        <v>147</v>
      </c>
      <c r="G60" s="4" t="s">
        <v>150</v>
      </c>
      <c r="H60" s="5">
        <v>6.0</v>
      </c>
      <c r="I60" s="5">
        <v>7.0</v>
      </c>
      <c r="J60" s="5">
        <v>2710.0</v>
      </c>
      <c r="K60" s="6">
        <v>3452.0</v>
      </c>
      <c r="L60" s="6">
        <f t="shared" si="1"/>
        <v>6162</v>
      </c>
      <c r="M60" s="5">
        <v>1.0</v>
      </c>
      <c r="N60" s="4" t="s">
        <v>151</v>
      </c>
    </row>
    <row r="61">
      <c r="A61" s="3" t="s">
        <v>14</v>
      </c>
      <c r="B61" s="3" t="s">
        <v>146</v>
      </c>
      <c r="C61" s="3" t="s">
        <v>16</v>
      </c>
      <c r="D61" s="3" t="s">
        <v>24</v>
      </c>
      <c r="E61" s="4" t="s">
        <v>17</v>
      </c>
      <c r="F61" s="4" t="s">
        <v>147</v>
      </c>
      <c r="G61" s="4" t="s">
        <v>152</v>
      </c>
      <c r="H61" s="5">
        <v>6.0</v>
      </c>
      <c r="I61" s="5">
        <v>7.0</v>
      </c>
      <c r="J61" s="5">
        <v>3320.0</v>
      </c>
      <c r="K61" s="6">
        <v>2244.0</v>
      </c>
      <c r="L61" s="6">
        <f t="shared" si="1"/>
        <v>5564</v>
      </c>
      <c r="M61" s="5">
        <v>1.0</v>
      </c>
      <c r="N61" s="4" t="s">
        <v>153</v>
      </c>
    </row>
    <row r="62">
      <c r="A62" s="3" t="s">
        <v>14</v>
      </c>
      <c r="B62" s="3" t="s">
        <v>146</v>
      </c>
      <c r="C62" s="3" t="s">
        <v>21</v>
      </c>
      <c r="D62" s="3" t="s">
        <v>16</v>
      </c>
      <c r="E62" s="4" t="s">
        <v>17</v>
      </c>
      <c r="F62" s="4" t="s">
        <v>147</v>
      </c>
      <c r="G62" s="4" t="s">
        <v>154</v>
      </c>
      <c r="H62" s="5">
        <v>6.0</v>
      </c>
      <c r="I62" s="5">
        <v>7.0</v>
      </c>
      <c r="J62" s="5">
        <v>5311.0</v>
      </c>
      <c r="K62" s="6">
        <v>3043.0</v>
      </c>
      <c r="L62" s="6">
        <f t="shared" si="1"/>
        <v>8354</v>
      </c>
      <c r="M62" s="5">
        <v>1.0</v>
      </c>
      <c r="N62" s="4" t="s">
        <v>155</v>
      </c>
    </row>
    <row r="63">
      <c r="A63" s="3" t="s">
        <v>14</v>
      </c>
      <c r="B63" s="3" t="s">
        <v>146</v>
      </c>
      <c r="C63" s="3" t="s">
        <v>21</v>
      </c>
      <c r="D63" s="3" t="s">
        <v>21</v>
      </c>
      <c r="E63" s="4" t="s">
        <v>17</v>
      </c>
      <c r="F63" s="4" t="s">
        <v>147</v>
      </c>
      <c r="G63" s="4" t="s">
        <v>156</v>
      </c>
      <c r="H63" s="5">
        <v>6.0</v>
      </c>
      <c r="I63" s="5">
        <v>7.0</v>
      </c>
      <c r="J63" s="5">
        <v>2312.0</v>
      </c>
      <c r="K63" s="6">
        <v>2763.0</v>
      </c>
      <c r="L63" s="6">
        <f t="shared" si="1"/>
        <v>5075</v>
      </c>
      <c r="M63" s="5">
        <v>1.0</v>
      </c>
      <c r="N63" s="4" t="s">
        <v>157</v>
      </c>
    </row>
    <row r="64">
      <c r="A64" s="3" t="s">
        <v>14</v>
      </c>
      <c r="B64" s="3" t="s">
        <v>158</v>
      </c>
      <c r="C64" s="3" t="s">
        <v>142</v>
      </c>
      <c r="D64" s="3" t="s">
        <v>142</v>
      </c>
      <c r="E64" s="4" t="s">
        <v>17</v>
      </c>
      <c r="F64" s="4" t="s">
        <v>159</v>
      </c>
      <c r="G64" s="4" t="s">
        <v>160</v>
      </c>
      <c r="H64" s="5">
        <v>6.0</v>
      </c>
      <c r="I64" s="5">
        <v>1.0</v>
      </c>
      <c r="J64" s="5">
        <v>5719.0</v>
      </c>
      <c r="K64" s="6">
        <v>5944.0</v>
      </c>
      <c r="L64" s="6">
        <f t="shared" si="1"/>
        <v>11663</v>
      </c>
      <c r="M64" s="5">
        <v>1.0</v>
      </c>
      <c r="N64" s="4" t="s">
        <v>161</v>
      </c>
    </row>
    <row r="65">
      <c r="A65" s="3" t="s">
        <v>14</v>
      </c>
      <c r="B65" s="3" t="s">
        <v>162</v>
      </c>
      <c r="C65" s="3" t="s">
        <v>142</v>
      </c>
      <c r="D65" s="3" t="s">
        <v>142</v>
      </c>
      <c r="E65" s="4" t="s">
        <v>17</v>
      </c>
      <c r="F65" s="4" t="s">
        <v>163</v>
      </c>
      <c r="G65" s="4" t="s">
        <v>160</v>
      </c>
      <c r="H65" s="5">
        <v>6.0</v>
      </c>
      <c r="I65" s="5">
        <v>1.0</v>
      </c>
      <c r="J65" s="5">
        <v>5004.0</v>
      </c>
      <c r="K65" s="6">
        <v>5610.0</v>
      </c>
      <c r="L65" s="6">
        <f t="shared" si="1"/>
        <v>10614</v>
      </c>
      <c r="M65" s="5">
        <v>1.0</v>
      </c>
      <c r="N65" s="4" t="s">
        <v>164</v>
      </c>
    </row>
    <row r="66">
      <c r="A66" s="3" t="s">
        <v>14</v>
      </c>
      <c r="B66" s="3" t="s">
        <v>165</v>
      </c>
      <c r="C66" s="3" t="s">
        <v>16</v>
      </c>
      <c r="D66" s="3" t="s">
        <v>16</v>
      </c>
      <c r="E66" s="4" t="s">
        <v>17</v>
      </c>
      <c r="F66" s="4" t="s">
        <v>166</v>
      </c>
      <c r="G66" s="4" t="s">
        <v>167</v>
      </c>
      <c r="H66" s="5">
        <v>6.0</v>
      </c>
      <c r="I66" s="5">
        <v>7.0</v>
      </c>
      <c r="J66" s="5">
        <v>5490.0</v>
      </c>
      <c r="K66" s="6">
        <v>5319.0</v>
      </c>
      <c r="L66" s="6">
        <f t="shared" si="1"/>
        <v>10809</v>
      </c>
      <c r="M66" s="5">
        <v>1.0</v>
      </c>
      <c r="N66" s="4" t="s">
        <v>168</v>
      </c>
    </row>
    <row r="67">
      <c r="A67" s="3" t="s">
        <v>14</v>
      </c>
      <c r="B67" s="3" t="s">
        <v>165</v>
      </c>
      <c r="C67" s="3" t="s">
        <v>16</v>
      </c>
      <c r="D67" s="3" t="s">
        <v>21</v>
      </c>
      <c r="E67" s="4" t="s">
        <v>17</v>
      </c>
      <c r="F67" s="4" t="s">
        <v>166</v>
      </c>
      <c r="G67" s="4" t="s">
        <v>169</v>
      </c>
      <c r="H67" s="5">
        <v>6.0</v>
      </c>
      <c r="I67" s="5">
        <v>7.0</v>
      </c>
      <c r="J67" s="5">
        <v>4355.0</v>
      </c>
      <c r="K67" s="6">
        <v>4055.0</v>
      </c>
      <c r="L67" s="6">
        <f t="shared" si="1"/>
        <v>8410</v>
      </c>
      <c r="M67" s="5">
        <v>1.0</v>
      </c>
      <c r="N67" s="4" t="s">
        <v>170</v>
      </c>
    </row>
    <row r="68">
      <c r="A68" s="3" t="s">
        <v>14</v>
      </c>
      <c r="B68" s="3" t="s">
        <v>165</v>
      </c>
      <c r="C68" s="3" t="s">
        <v>21</v>
      </c>
      <c r="D68" s="3" t="s">
        <v>16</v>
      </c>
      <c r="E68" s="4" t="s">
        <v>17</v>
      </c>
      <c r="F68" s="4" t="s">
        <v>166</v>
      </c>
      <c r="G68" s="4" t="s">
        <v>171</v>
      </c>
      <c r="H68" s="5">
        <v>6.0</v>
      </c>
      <c r="I68" s="5">
        <v>7.0</v>
      </c>
      <c r="J68" s="5">
        <v>7653.0</v>
      </c>
      <c r="K68" s="6">
        <v>7624.0</v>
      </c>
      <c r="L68" s="6">
        <f t="shared" si="1"/>
        <v>15277</v>
      </c>
      <c r="M68" s="5">
        <v>2.0</v>
      </c>
      <c r="N68" s="4" t="s">
        <v>172</v>
      </c>
    </row>
    <row r="69">
      <c r="A69" s="3" t="s">
        <v>14</v>
      </c>
      <c r="B69" s="3" t="s">
        <v>165</v>
      </c>
      <c r="C69" s="3" t="s">
        <v>21</v>
      </c>
      <c r="D69" s="3" t="s">
        <v>21</v>
      </c>
      <c r="E69" s="4" t="s">
        <v>17</v>
      </c>
      <c r="F69" s="4" t="s">
        <v>166</v>
      </c>
      <c r="G69" s="4" t="s">
        <v>173</v>
      </c>
      <c r="H69" s="5">
        <v>6.0</v>
      </c>
      <c r="I69" s="5">
        <v>7.0</v>
      </c>
      <c r="J69" s="5">
        <v>5891.0</v>
      </c>
      <c r="K69" s="6">
        <v>5098.0</v>
      </c>
      <c r="L69" s="6">
        <f t="shared" si="1"/>
        <v>10989</v>
      </c>
      <c r="M69" s="5">
        <v>1.0</v>
      </c>
      <c r="N69" s="4" t="s">
        <v>174</v>
      </c>
    </row>
    <row r="70">
      <c r="A70" s="3" t="s">
        <v>14</v>
      </c>
      <c r="B70" s="3" t="s">
        <v>165</v>
      </c>
      <c r="C70" s="3" t="s">
        <v>21</v>
      </c>
      <c r="D70" s="3" t="s">
        <v>24</v>
      </c>
      <c r="E70" s="4" t="s">
        <v>17</v>
      </c>
      <c r="F70" s="4" t="s">
        <v>166</v>
      </c>
      <c r="G70" s="4" t="s">
        <v>175</v>
      </c>
      <c r="H70" s="5">
        <v>6.0</v>
      </c>
      <c r="I70" s="5">
        <v>7.0</v>
      </c>
      <c r="J70" s="5">
        <v>1523.0</v>
      </c>
      <c r="K70" s="6">
        <v>1598.0</v>
      </c>
      <c r="L70" s="6">
        <f t="shared" si="1"/>
        <v>3121</v>
      </c>
      <c r="M70" s="5">
        <v>1.0</v>
      </c>
      <c r="N70" s="4" t="s">
        <v>176</v>
      </c>
    </row>
    <row r="71">
      <c r="A71" s="3" t="s">
        <v>14</v>
      </c>
      <c r="B71" s="3" t="s">
        <v>177</v>
      </c>
      <c r="C71" s="3" t="s">
        <v>142</v>
      </c>
      <c r="D71" s="3" t="s">
        <v>142</v>
      </c>
      <c r="E71" s="4" t="s">
        <v>17</v>
      </c>
      <c r="F71" s="4" t="s">
        <v>178</v>
      </c>
      <c r="G71" s="4" t="s">
        <v>160</v>
      </c>
      <c r="H71" s="5">
        <v>6.0</v>
      </c>
      <c r="I71" s="5">
        <v>1.0</v>
      </c>
      <c r="J71" s="5">
        <v>4613.0</v>
      </c>
      <c r="K71" s="6">
        <v>5020.0</v>
      </c>
      <c r="L71" s="6">
        <f t="shared" si="1"/>
        <v>9633</v>
      </c>
      <c r="M71" s="5">
        <v>1.0</v>
      </c>
      <c r="N71" s="4" t="s">
        <v>179</v>
      </c>
    </row>
    <row r="72">
      <c r="A72" s="3" t="s">
        <v>14</v>
      </c>
      <c r="B72" s="3" t="s">
        <v>180</v>
      </c>
      <c r="C72" s="3" t="s">
        <v>16</v>
      </c>
      <c r="D72" s="3" t="s">
        <v>16</v>
      </c>
      <c r="E72" s="4" t="s">
        <v>17</v>
      </c>
      <c r="F72" s="4" t="s">
        <v>181</v>
      </c>
      <c r="G72" s="4" t="s">
        <v>182</v>
      </c>
      <c r="H72" s="5">
        <v>6.0</v>
      </c>
      <c r="I72" s="5">
        <v>7.0</v>
      </c>
      <c r="J72" s="5">
        <v>6145.0</v>
      </c>
      <c r="K72" s="6">
        <v>6917.0</v>
      </c>
      <c r="L72" s="6">
        <f t="shared" si="1"/>
        <v>13062</v>
      </c>
      <c r="M72" s="5">
        <v>1.0</v>
      </c>
      <c r="N72" s="4" t="s">
        <v>183</v>
      </c>
    </row>
    <row r="73">
      <c r="A73" s="3" t="s">
        <v>14</v>
      </c>
      <c r="B73" s="3" t="s">
        <v>180</v>
      </c>
      <c r="C73" s="3" t="s">
        <v>16</v>
      </c>
      <c r="D73" s="3" t="s">
        <v>21</v>
      </c>
      <c r="E73" s="4" t="s">
        <v>17</v>
      </c>
      <c r="F73" s="4" t="s">
        <v>181</v>
      </c>
      <c r="G73" s="4" t="s">
        <v>184</v>
      </c>
      <c r="H73" s="5">
        <v>6.0</v>
      </c>
      <c r="I73" s="5">
        <v>7.0</v>
      </c>
      <c r="J73" s="5">
        <v>4887.0</v>
      </c>
      <c r="K73" s="6">
        <v>3425.0</v>
      </c>
      <c r="L73" s="6">
        <f t="shared" si="1"/>
        <v>8312</v>
      </c>
      <c r="M73" s="5">
        <v>1.0</v>
      </c>
      <c r="N73" s="4" t="s">
        <v>185</v>
      </c>
    </row>
    <row r="74">
      <c r="A74" s="3" t="s">
        <v>14</v>
      </c>
      <c r="B74" s="3" t="s">
        <v>180</v>
      </c>
      <c r="C74" s="3" t="s">
        <v>16</v>
      </c>
      <c r="D74" s="3" t="s">
        <v>24</v>
      </c>
      <c r="E74" s="4" t="s">
        <v>17</v>
      </c>
      <c r="F74" s="4" t="s">
        <v>181</v>
      </c>
      <c r="G74" s="4" t="s">
        <v>186</v>
      </c>
      <c r="H74" s="5">
        <v>6.0</v>
      </c>
      <c r="I74" s="5">
        <v>7.0</v>
      </c>
      <c r="J74" s="5">
        <v>4053.0</v>
      </c>
      <c r="K74" s="6">
        <v>3684.0</v>
      </c>
      <c r="L74" s="6">
        <f t="shared" si="1"/>
        <v>7737</v>
      </c>
      <c r="M74" s="5">
        <v>1.0</v>
      </c>
      <c r="N74" s="4" t="s">
        <v>187</v>
      </c>
    </row>
    <row r="75">
      <c r="A75" s="3" t="s">
        <v>14</v>
      </c>
      <c r="B75" s="3" t="s">
        <v>180</v>
      </c>
      <c r="C75" s="3" t="s">
        <v>16</v>
      </c>
      <c r="D75" s="3" t="s">
        <v>27</v>
      </c>
      <c r="E75" s="4" t="s">
        <v>17</v>
      </c>
      <c r="F75" s="4" t="s">
        <v>181</v>
      </c>
      <c r="G75" s="4" t="s">
        <v>188</v>
      </c>
      <c r="H75" s="5">
        <v>6.0</v>
      </c>
      <c r="I75" s="5">
        <v>7.0</v>
      </c>
      <c r="J75" s="5">
        <v>2201.0</v>
      </c>
      <c r="K75" s="6">
        <v>2196.0</v>
      </c>
      <c r="L75" s="6">
        <f t="shared" si="1"/>
        <v>4397</v>
      </c>
      <c r="M75" s="5">
        <v>1.0</v>
      </c>
      <c r="N75" s="4" t="s">
        <v>189</v>
      </c>
    </row>
    <row r="76">
      <c r="A76" s="3" t="s">
        <v>14</v>
      </c>
      <c r="B76" s="3" t="s">
        <v>180</v>
      </c>
      <c r="C76" s="3" t="s">
        <v>21</v>
      </c>
      <c r="D76" s="3" t="s">
        <v>16</v>
      </c>
      <c r="E76" s="4" t="s">
        <v>17</v>
      </c>
      <c r="F76" s="4" t="s">
        <v>181</v>
      </c>
      <c r="G76" s="4" t="s">
        <v>190</v>
      </c>
      <c r="H76" s="5">
        <v>6.0</v>
      </c>
      <c r="I76" s="5">
        <v>7.0</v>
      </c>
      <c r="J76" s="5">
        <v>2253.0</v>
      </c>
      <c r="K76" s="6">
        <v>3577.0</v>
      </c>
      <c r="L76" s="6">
        <f t="shared" si="1"/>
        <v>5830</v>
      </c>
      <c r="M76" s="5">
        <v>1.0</v>
      </c>
      <c r="N76" s="4" t="s">
        <v>191</v>
      </c>
    </row>
    <row r="77">
      <c r="A77" s="3" t="s">
        <v>14</v>
      </c>
      <c r="B77" s="3" t="s">
        <v>180</v>
      </c>
      <c r="C77" s="3" t="s">
        <v>21</v>
      </c>
      <c r="D77" s="3" t="s">
        <v>21</v>
      </c>
      <c r="E77" s="4" t="s">
        <v>17</v>
      </c>
      <c r="F77" s="4" t="s">
        <v>181</v>
      </c>
      <c r="G77" s="4" t="s">
        <v>192</v>
      </c>
      <c r="H77" s="5">
        <v>6.0</v>
      </c>
      <c r="I77" s="5">
        <v>7.0</v>
      </c>
      <c r="J77" s="5">
        <v>8365.0</v>
      </c>
      <c r="K77" s="6">
        <v>5451.0</v>
      </c>
      <c r="L77" s="6">
        <f t="shared" si="1"/>
        <v>13816</v>
      </c>
      <c r="M77" s="5">
        <v>1.0</v>
      </c>
      <c r="N77" s="4" t="s">
        <v>193</v>
      </c>
    </row>
    <row r="78">
      <c r="A78" s="3" t="s">
        <v>14</v>
      </c>
      <c r="B78" s="3" t="s">
        <v>180</v>
      </c>
      <c r="C78" s="3" t="s">
        <v>21</v>
      </c>
      <c r="D78" s="3" t="s">
        <v>24</v>
      </c>
      <c r="E78" s="4" t="s">
        <v>17</v>
      </c>
      <c r="F78" s="4" t="s">
        <v>181</v>
      </c>
      <c r="G78" s="4" t="s">
        <v>194</v>
      </c>
      <c r="H78" s="5">
        <v>6.0</v>
      </c>
      <c r="I78" s="5">
        <v>7.0</v>
      </c>
      <c r="J78" s="5">
        <v>3788.0</v>
      </c>
      <c r="K78" s="6">
        <v>3668.0</v>
      </c>
      <c r="L78" s="6">
        <f t="shared" si="1"/>
        <v>7456</v>
      </c>
      <c r="M78" s="5">
        <v>1.0</v>
      </c>
      <c r="N78" s="4" t="s">
        <v>195</v>
      </c>
    </row>
    <row r="79">
      <c r="A79" s="3" t="s">
        <v>14</v>
      </c>
      <c r="B79" s="3" t="s">
        <v>196</v>
      </c>
      <c r="C79" s="3" t="s">
        <v>142</v>
      </c>
      <c r="D79" s="3" t="s">
        <v>142</v>
      </c>
      <c r="E79" s="4" t="s">
        <v>17</v>
      </c>
      <c r="F79" s="4" t="s">
        <v>197</v>
      </c>
      <c r="G79" s="4" t="s">
        <v>160</v>
      </c>
      <c r="H79" s="5">
        <v>6.0</v>
      </c>
      <c r="I79" s="5">
        <v>1.0</v>
      </c>
      <c r="J79" s="5">
        <v>2790.0</v>
      </c>
      <c r="K79" s="6">
        <v>3015.0</v>
      </c>
      <c r="L79" s="6">
        <f t="shared" si="1"/>
        <v>5805</v>
      </c>
      <c r="M79" s="5">
        <v>1.0</v>
      </c>
      <c r="N79" s="4" t="s">
        <v>198</v>
      </c>
    </row>
    <row r="80">
      <c r="A80" s="3" t="s">
        <v>14</v>
      </c>
      <c r="B80" s="3" t="s">
        <v>199</v>
      </c>
      <c r="C80" s="3" t="s">
        <v>142</v>
      </c>
      <c r="D80" s="3" t="s">
        <v>142</v>
      </c>
      <c r="E80" s="4" t="s">
        <v>17</v>
      </c>
      <c r="F80" s="4" t="s">
        <v>200</v>
      </c>
      <c r="G80" s="4" t="s">
        <v>160</v>
      </c>
      <c r="H80" s="5">
        <v>6.0</v>
      </c>
      <c r="I80" s="5">
        <v>1.0</v>
      </c>
      <c r="J80" s="5">
        <v>7873.0</v>
      </c>
      <c r="K80" s="6">
        <v>8637.0</v>
      </c>
      <c r="L80" s="6">
        <f t="shared" si="1"/>
        <v>16510</v>
      </c>
      <c r="M80" s="5">
        <v>2.0</v>
      </c>
      <c r="N80" s="4" t="s">
        <v>201</v>
      </c>
    </row>
    <row r="81">
      <c r="A81" s="3" t="s">
        <v>14</v>
      </c>
      <c r="B81" s="3" t="s">
        <v>202</v>
      </c>
      <c r="C81" s="3" t="s">
        <v>142</v>
      </c>
      <c r="D81" s="3" t="s">
        <v>142</v>
      </c>
      <c r="E81" s="4" t="s">
        <v>17</v>
      </c>
      <c r="F81" s="4" t="s">
        <v>203</v>
      </c>
      <c r="G81" s="4" t="s">
        <v>160</v>
      </c>
      <c r="H81" s="5">
        <v>6.0</v>
      </c>
      <c r="I81" s="5">
        <v>1.0</v>
      </c>
      <c r="J81" s="5">
        <v>3595.0</v>
      </c>
      <c r="K81" s="6">
        <v>3975.0</v>
      </c>
      <c r="L81" s="6">
        <f t="shared" si="1"/>
        <v>7570</v>
      </c>
      <c r="M81" s="5">
        <v>1.0</v>
      </c>
      <c r="N81" s="4" t="s">
        <v>204</v>
      </c>
    </row>
    <row r="82">
      <c r="A82" s="3" t="s">
        <v>14</v>
      </c>
      <c r="B82" s="3" t="s">
        <v>205</v>
      </c>
      <c r="C82" s="3" t="s">
        <v>142</v>
      </c>
      <c r="D82" s="3" t="s">
        <v>142</v>
      </c>
      <c r="E82" s="4" t="s">
        <v>17</v>
      </c>
      <c r="F82" s="4" t="s">
        <v>206</v>
      </c>
      <c r="G82" s="4" t="s">
        <v>160</v>
      </c>
      <c r="H82" s="5">
        <v>6.0</v>
      </c>
      <c r="I82" s="5">
        <v>1.0</v>
      </c>
      <c r="J82" s="5">
        <v>5802.0</v>
      </c>
      <c r="K82" s="6">
        <v>6469.0</v>
      </c>
      <c r="L82" s="6">
        <f t="shared" si="1"/>
        <v>12271</v>
      </c>
      <c r="M82" s="5">
        <v>1.0</v>
      </c>
      <c r="N82" s="4" t="s">
        <v>207</v>
      </c>
    </row>
    <row r="83">
      <c r="A83" s="3" t="s">
        <v>14</v>
      </c>
      <c r="B83" s="3" t="s">
        <v>208</v>
      </c>
      <c r="C83" s="3" t="s">
        <v>142</v>
      </c>
      <c r="D83" s="3" t="s">
        <v>142</v>
      </c>
      <c r="E83" s="4" t="s">
        <v>17</v>
      </c>
      <c r="F83" s="4" t="s">
        <v>209</v>
      </c>
      <c r="G83" s="4" t="s">
        <v>160</v>
      </c>
      <c r="H83" s="5">
        <v>6.0</v>
      </c>
      <c r="I83" s="5">
        <v>1.0</v>
      </c>
      <c r="J83" s="5">
        <v>1180.0</v>
      </c>
      <c r="K83" s="6">
        <v>1420.0</v>
      </c>
      <c r="L83" s="6">
        <f t="shared" si="1"/>
        <v>2600</v>
      </c>
      <c r="M83" s="5">
        <v>1.0</v>
      </c>
      <c r="N83" s="4" t="s">
        <v>210</v>
      </c>
    </row>
    <row r="84">
      <c r="A84" s="3" t="s">
        <v>14</v>
      </c>
      <c r="B84" s="3" t="s">
        <v>211</v>
      </c>
      <c r="C84" s="3" t="s">
        <v>142</v>
      </c>
      <c r="D84" s="3" t="s">
        <v>16</v>
      </c>
      <c r="E84" s="4" t="s">
        <v>17</v>
      </c>
      <c r="F84" s="4" t="s">
        <v>212</v>
      </c>
      <c r="G84" s="4" t="s">
        <v>213</v>
      </c>
      <c r="H84" s="5">
        <v>6.0</v>
      </c>
      <c r="I84" s="5">
        <v>1.0</v>
      </c>
      <c r="J84" s="5">
        <v>9918.0</v>
      </c>
      <c r="K84" s="6">
        <v>10514.0</v>
      </c>
      <c r="L84" s="6">
        <f t="shared" si="1"/>
        <v>20432</v>
      </c>
      <c r="M84" s="5">
        <v>2.0</v>
      </c>
      <c r="N84" s="4" t="s">
        <v>214</v>
      </c>
    </row>
    <row r="85">
      <c r="A85" s="3" t="s">
        <v>14</v>
      </c>
      <c r="B85" s="3" t="s">
        <v>215</v>
      </c>
      <c r="C85" s="3" t="s">
        <v>142</v>
      </c>
      <c r="D85" s="3" t="s">
        <v>142</v>
      </c>
      <c r="E85" s="4" t="s">
        <v>17</v>
      </c>
      <c r="F85" s="4" t="s">
        <v>216</v>
      </c>
      <c r="G85" s="4" t="s">
        <v>160</v>
      </c>
      <c r="H85" s="5">
        <v>6.0</v>
      </c>
      <c r="I85" s="5">
        <v>1.0</v>
      </c>
      <c r="J85" s="5">
        <v>3222.0</v>
      </c>
      <c r="K85" s="6">
        <v>3533.0</v>
      </c>
      <c r="L85" s="6">
        <f t="shared" si="1"/>
        <v>6755</v>
      </c>
      <c r="M85" s="5">
        <v>1.0</v>
      </c>
      <c r="N85" s="4" t="s">
        <v>217</v>
      </c>
    </row>
    <row r="86">
      <c r="A86" s="3" t="s">
        <v>14</v>
      </c>
      <c r="B86" s="3" t="s">
        <v>218</v>
      </c>
      <c r="C86" s="3" t="s">
        <v>142</v>
      </c>
      <c r="D86" s="3" t="s">
        <v>142</v>
      </c>
      <c r="E86" s="4" t="s">
        <v>17</v>
      </c>
      <c r="F86" s="4" t="s">
        <v>219</v>
      </c>
      <c r="G86" s="4" t="s">
        <v>160</v>
      </c>
      <c r="H86" s="5">
        <v>6.0</v>
      </c>
      <c r="I86" s="5">
        <v>1.0</v>
      </c>
      <c r="J86" s="5">
        <v>6143.0</v>
      </c>
      <c r="K86" s="6">
        <v>6423.0</v>
      </c>
      <c r="L86" s="6">
        <f t="shared" si="1"/>
        <v>12566</v>
      </c>
      <c r="M86" s="5">
        <v>1.0</v>
      </c>
      <c r="N86" s="4" t="s">
        <v>220</v>
      </c>
    </row>
    <row r="87">
      <c r="A87" s="3" t="s">
        <v>14</v>
      </c>
      <c r="B87" s="3" t="s">
        <v>221</v>
      </c>
      <c r="C87" s="3" t="s">
        <v>142</v>
      </c>
      <c r="D87" s="3" t="s">
        <v>142</v>
      </c>
      <c r="E87" s="4" t="s">
        <v>17</v>
      </c>
      <c r="F87" s="4" t="s">
        <v>222</v>
      </c>
      <c r="G87" s="4" t="s">
        <v>160</v>
      </c>
      <c r="H87" s="5">
        <v>6.0</v>
      </c>
      <c r="I87" s="5">
        <v>1.0</v>
      </c>
      <c r="J87" s="5">
        <v>7057.0</v>
      </c>
      <c r="K87" s="6">
        <v>8088.0</v>
      </c>
      <c r="L87" s="6">
        <f t="shared" si="1"/>
        <v>15145</v>
      </c>
      <c r="M87" s="5">
        <v>2.0</v>
      </c>
      <c r="N87" s="4" t="s">
        <v>223</v>
      </c>
    </row>
    <row r="88">
      <c r="A88" s="3" t="s">
        <v>14</v>
      </c>
      <c r="B88" s="3" t="s">
        <v>224</v>
      </c>
      <c r="C88" s="3" t="s">
        <v>142</v>
      </c>
      <c r="D88" s="3" t="s">
        <v>142</v>
      </c>
      <c r="E88" s="4" t="s">
        <v>17</v>
      </c>
      <c r="F88" s="4" t="s">
        <v>225</v>
      </c>
      <c r="G88" s="4" t="s">
        <v>160</v>
      </c>
      <c r="H88" s="5">
        <v>6.0</v>
      </c>
      <c r="I88" s="5">
        <v>1.0</v>
      </c>
      <c r="J88" s="5">
        <v>8252.0</v>
      </c>
      <c r="K88" s="6">
        <v>9130.0</v>
      </c>
      <c r="L88" s="6">
        <f t="shared" si="1"/>
        <v>17382</v>
      </c>
      <c r="M88" s="5">
        <v>2.0</v>
      </c>
      <c r="N88" s="4" t="s">
        <v>226</v>
      </c>
    </row>
    <row r="89">
      <c r="A89" s="3" t="s">
        <v>14</v>
      </c>
      <c r="B89" s="3" t="s">
        <v>227</v>
      </c>
      <c r="C89" s="3" t="s">
        <v>16</v>
      </c>
      <c r="D89" s="3" t="s">
        <v>16</v>
      </c>
      <c r="E89" s="4" t="s">
        <v>17</v>
      </c>
      <c r="F89" s="4" t="s">
        <v>228</v>
      </c>
      <c r="G89" s="4" t="s">
        <v>229</v>
      </c>
      <c r="H89" s="5">
        <v>6.0</v>
      </c>
      <c r="I89" s="5">
        <v>7.0</v>
      </c>
      <c r="J89" s="5">
        <v>5353.0</v>
      </c>
      <c r="K89" s="6">
        <v>5290.0</v>
      </c>
      <c r="L89" s="6">
        <f t="shared" si="1"/>
        <v>10643</v>
      </c>
      <c r="M89" s="5">
        <v>1.0</v>
      </c>
      <c r="N89" s="4" t="s">
        <v>230</v>
      </c>
    </row>
    <row r="90">
      <c r="A90" s="3" t="s">
        <v>14</v>
      </c>
      <c r="B90" s="3" t="s">
        <v>227</v>
      </c>
      <c r="C90" s="3" t="s">
        <v>16</v>
      </c>
      <c r="D90" s="3" t="s">
        <v>21</v>
      </c>
      <c r="E90" s="4" t="s">
        <v>17</v>
      </c>
      <c r="F90" s="4" t="s">
        <v>228</v>
      </c>
      <c r="G90" s="4" t="s">
        <v>231</v>
      </c>
      <c r="H90" s="5">
        <v>6.0</v>
      </c>
      <c r="I90" s="5">
        <v>7.0</v>
      </c>
      <c r="J90" s="5">
        <v>3483.0</v>
      </c>
      <c r="K90" s="6">
        <v>3083.0</v>
      </c>
      <c r="L90" s="6">
        <f t="shared" si="1"/>
        <v>6566</v>
      </c>
      <c r="M90" s="5">
        <v>1.0</v>
      </c>
      <c r="N90" s="4" t="s">
        <v>232</v>
      </c>
    </row>
    <row r="91">
      <c r="A91" s="3" t="s">
        <v>14</v>
      </c>
      <c r="B91" s="3" t="s">
        <v>227</v>
      </c>
      <c r="C91" s="3" t="s">
        <v>21</v>
      </c>
      <c r="D91" s="3" t="s">
        <v>16</v>
      </c>
      <c r="E91" s="4" t="s">
        <v>17</v>
      </c>
      <c r="F91" s="4" t="s">
        <v>228</v>
      </c>
      <c r="G91" s="4" t="s">
        <v>233</v>
      </c>
      <c r="H91" s="5">
        <v>6.0</v>
      </c>
      <c r="I91" s="5">
        <v>7.0</v>
      </c>
      <c r="J91" s="5">
        <v>9347.0</v>
      </c>
      <c r="K91" s="6">
        <v>9553.0</v>
      </c>
      <c r="L91" s="6">
        <f t="shared" si="1"/>
        <v>18900</v>
      </c>
      <c r="M91" s="5">
        <v>2.0</v>
      </c>
      <c r="N91" s="4" t="s">
        <v>234</v>
      </c>
    </row>
    <row r="92">
      <c r="A92" s="3" t="s">
        <v>14</v>
      </c>
      <c r="B92" s="3" t="s">
        <v>227</v>
      </c>
      <c r="C92" s="3" t="s">
        <v>21</v>
      </c>
      <c r="D92" s="3" t="s">
        <v>21</v>
      </c>
      <c r="E92" s="4" t="s">
        <v>17</v>
      </c>
      <c r="F92" s="4" t="s">
        <v>228</v>
      </c>
      <c r="G92" s="4" t="s">
        <v>235</v>
      </c>
      <c r="H92" s="5">
        <v>6.0</v>
      </c>
      <c r="I92" s="5">
        <v>7.0</v>
      </c>
      <c r="J92" s="5">
        <v>2921.0</v>
      </c>
      <c r="K92" s="6">
        <v>2573.0</v>
      </c>
      <c r="L92" s="6">
        <f t="shared" si="1"/>
        <v>5494</v>
      </c>
      <c r="M92" s="5">
        <v>1.0</v>
      </c>
      <c r="N92" s="4" t="s">
        <v>236</v>
      </c>
    </row>
    <row r="93">
      <c r="A93" s="3" t="s">
        <v>14</v>
      </c>
      <c r="B93" s="3" t="s">
        <v>237</v>
      </c>
      <c r="C93" s="3" t="s">
        <v>142</v>
      </c>
      <c r="D93" s="3" t="s">
        <v>142</v>
      </c>
      <c r="E93" s="4" t="s">
        <v>17</v>
      </c>
      <c r="F93" s="4" t="s">
        <v>238</v>
      </c>
      <c r="G93" s="4" t="s">
        <v>160</v>
      </c>
      <c r="H93" s="5">
        <v>6.0</v>
      </c>
      <c r="I93" s="5">
        <v>1.0</v>
      </c>
      <c r="J93" s="5">
        <v>5141.0</v>
      </c>
      <c r="K93" s="6">
        <v>6044.0</v>
      </c>
      <c r="L93" s="6">
        <f t="shared" si="1"/>
        <v>11185</v>
      </c>
      <c r="M93" s="5">
        <v>1.0</v>
      </c>
      <c r="N93" s="4" t="s">
        <v>239</v>
      </c>
    </row>
    <row r="94">
      <c r="A94" s="3" t="s">
        <v>14</v>
      </c>
      <c r="B94" s="3" t="s">
        <v>240</v>
      </c>
      <c r="C94" s="3" t="s">
        <v>142</v>
      </c>
      <c r="D94" s="3" t="s">
        <v>142</v>
      </c>
      <c r="E94" s="4" t="s">
        <v>17</v>
      </c>
      <c r="F94" s="4" t="s">
        <v>241</v>
      </c>
      <c r="G94" s="4" t="s">
        <v>160</v>
      </c>
      <c r="H94" s="5">
        <v>6.0</v>
      </c>
      <c r="I94" s="5">
        <v>1.0</v>
      </c>
      <c r="J94" s="5">
        <v>7815.0</v>
      </c>
      <c r="K94" s="6">
        <v>8046.0</v>
      </c>
      <c r="L94" s="6">
        <f t="shared" si="1"/>
        <v>15861</v>
      </c>
      <c r="M94" s="5">
        <v>2.0</v>
      </c>
      <c r="N94" s="4" t="s">
        <v>242</v>
      </c>
    </row>
    <row r="95">
      <c r="A95" s="3" t="s">
        <v>14</v>
      </c>
      <c r="B95" s="3" t="s">
        <v>243</v>
      </c>
      <c r="C95" s="3" t="s">
        <v>142</v>
      </c>
      <c r="D95" s="3" t="s">
        <v>142</v>
      </c>
      <c r="E95" s="4" t="s">
        <v>17</v>
      </c>
      <c r="F95" s="4" t="s">
        <v>244</v>
      </c>
      <c r="G95" s="4" t="s">
        <v>160</v>
      </c>
      <c r="H95" s="5">
        <v>6.0</v>
      </c>
      <c r="I95" s="5">
        <v>1.0</v>
      </c>
      <c r="J95" s="5">
        <v>7845.0</v>
      </c>
      <c r="K95" s="6">
        <v>8949.0</v>
      </c>
      <c r="L95" s="6">
        <f t="shared" si="1"/>
        <v>16794</v>
      </c>
      <c r="M95" s="5">
        <v>2.0</v>
      </c>
      <c r="N95" s="4" t="s">
        <v>245</v>
      </c>
    </row>
    <row r="96">
      <c r="A96" s="3" t="s">
        <v>14</v>
      </c>
      <c r="B96" s="3" t="s">
        <v>246</v>
      </c>
      <c r="C96" s="3" t="s">
        <v>142</v>
      </c>
      <c r="D96" s="3" t="s">
        <v>142</v>
      </c>
      <c r="E96" s="4" t="s">
        <v>17</v>
      </c>
      <c r="F96" s="4" t="s">
        <v>247</v>
      </c>
      <c r="G96" s="4" t="s">
        <v>160</v>
      </c>
      <c r="H96" s="5">
        <v>6.0</v>
      </c>
      <c r="I96" s="5">
        <v>1.0</v>
      </c>
      <c r="J96" s="5">
        <v>2380.0</v>
      </c>
      <c r="K96" s="6">
        <v>2713.0</v>
      </c>
      <c r="L96" s="6">
        <f t="shared" si="1"/>
        <v>5093</v>
      </c>
      <c r="M96" s="5">
        <v>1.0</v>
      </c>
      <c r="N96" s="4" t="s">
        <v>248</v>
      </c>
    </row>
    <row r="97">
      <c r="A97" s="3" t="s">
        <v>14</v>
      </c>
      <c r="B97" s="3" t="s">
        <v>249</v>
      </c>
      <c r="C97" s="3" t="s">
        <v>16</v>
      </c>
      <c r="D97" s="3" t="s">
        <v>16</v>
      </c>
      <c r="E97" s="4" t="s">
        <v>17</v>
      </c>
      <c r="F97" s="4" t="s">
        <v>250</v>
      </c>
      <c r="G97" s="4" t="s">
        <v>251</v>
      </c>
      <c r="H97" s="5">
        <v>6.0</v>
      </c>
      <c r="I97" s="5">
        <v>7.0</v>
      </c>
      <c r="J97" s="5">
        <v>1131.0</v>
      </c>
      <c r="K97" s="6">
        <v>6279.0</v>
      </c>
      <c r="L97" s="6">
        <f t="shared" si="1"/>
        <v>7410</v>
      </c>
      <c r="M97" s="5">
        <v>1.0</v>
      </c>
      <c r="N97" s="4" t="s">
        <v>252</v>
      </c>
    </row>
    <row r="98">
      <c r="A98" s="3" t="s">
        <v>14</v>
      </c>
      <c r="B98" s="3" t="s">
        <v>249</v>
      </c>
      <c r="C98" s="3" t="s">
        <v>16</v>
      </c>
      <c r="D98" s="3" t="s">
        <v>21</v>
      </c>
      <c r="E98" s="4" t="s">
        <v>17</v>
      </c>
      <c r="F98" s="4" t="s">
        <v>250</v>
      </c>
      <c r="G98" s="4" t="s">
        <v>253</v>
      </c>
      <c r="H98" s="5">
        <v>6.0</v>
      </c>
      <c r="I98" s="5">
        <v>7.0</v>
      </c>
      <c r="J98" s="5">
        <v>1467.0</v>
      </c>
      <c r="K98" s="6">
        <v>242.0</v>
      </c>
      <c r="L98" s="6">
        <f t="shared" si="1"/>
        <v>1709</v>
      </c>
      <c r="M98" s="5">
        <v>1.0</v>
      </c>
      <c r="N98" s="4" t="s">
        <v>254</v>
      </c>
    </row>
    <row r="99">
      <c r="A99" s="3" t="s">
        <v>14</v>
      </c>
      <c r="B99" s="3" t="s">
        <v>249</v>
      </c>
      <c r="C99" s="3" t="s">
        <v>21</v>
      </c>
      <c r="D99" s="3" t="s">
        <v>16</v>
      </c>
      <c r="E99" s="4" t="s">
        <v>17</v>
      </c>
      <c r="F99" s="4" t="s">
        <v>250</v>
      </c>
      <c r="G99" s="4" t="s">
        <v>255</v>
      </c>
      <c r="H99" s="5">
        <v>6.0</v>
      </c>
      <c r="I99" s="5">
        <v>7.0</v>
      </c>
      <c r="J99" s="5">
        <v>5427.0</v>
      </c>
      <c r="K99" s="6">
        <v>1679.0</v>
      </c>
      <c r="L99" s="6">
        <f t="shared" si="1"/>
        <v>7106</v>
      </c>
      <c r="M99" s="5">
        <v>1.0</v>
      </c>
      <c r="N99" s="4" t="s">
        <v>256</v>
      </c>
    </row>
    <row r="100">
      <c r="A100" s="3" t="s">
        <v>14</v>
      </c>
      <c r="B100" s="3" t="s">
        <v>249</v>
      </c>
      <c r="C100" s="3" t="s">
        <v>21</v>
      </c>
      <c r="D100" s="3" t="s">
        <v>21</v>
      </c>
      <c r="E100" s="4" t="s">
        <v>17</v>
      </c>
      <c r="F100" s="4" t="s">
        <v>250</v>
      </c>
      <c r="G100" s="4" t="s">
        <v>257</v>
      </c>
      <c r="H100" s="5">
        <v>6.0</v>
      </c>
      <c r="I100" s="5">
        <v>7.0</v>
      </c>
      <c r="J100" s="5">
        <v>2394.0</v>
      </c>
      <c r="K100" s="6">
        <v>2378.0</v>
      </c>
      <c r="L100" s="6">
        <f t="shared" si="1"/>
        <v>4772</v>
      </c>
      <c r="M100" s="5">
        <v>1.0</v>
      </c>
      <c r="N100" s="4" t="s">
        <v>258</v>
      </c>
    </row>
    <row r="101">
      <c r="A101" s="3" t="s">
        <v>14</v>
      </c>
      <c r="B101" s="3" t="s">
        <v>249</v>
      </c>
      <c r="C101" s="3" t="s">
        <v>21</v>
      </c>
      <c r="D101" s="3" t="s">
        <v>24</v>
      </c>
      <c r="E101" s="4" t="s">
        <v>17</v>
      </c>
      <c r="F101" s="4" t="s">
        <v>250</v>
      </c>
      <c r="G101" s="4" t="s">
        <v>259</v>
      </c>
      <c r="H101" s="5">
        <v>6.0</v>
      </c>
      <c r="I101" s="5">
        <v>7.0</v>
      </c>
      <c r="J101" s="5">
        <v>335.0</v>
      </c>
      <c r="K101" s="6">
        <v>361.0</v>
      </c>
      <c r="L101" s="6">
        <f t="shared" si="1"/>
        <v>696</v>
      </c>
      <c r="M101" s="5">
        <v>1.0</v>
      </c>
      <c r="N101" s="4" t="s">
        <v>260</v>
      </c>
    </row>
    <row r="102">
      <c r="A102" s="3" t="s">
        <v>14</v>
      </c>
      <c r="B102" s="3" t="s">
        <v>249</v>
      </c>
      <c r="C102" s="3" t="s">
        <v>21</v>
      </c>
      <c r="D102" s="3" t="s">
        <v>27</v>
      </c>
      <c r="E102" s="4" t="s">
        <v>17</v>
      </c>
      <c r="F102" s="4" t="s">
        <v>250</v>
      </c>
      <c r="G102" s="4" t="s">
        <v>261</v>
      </c>
      <c r="H102" s="5">
        <v>6.0</v>
      </c>
      <c r="I102" s="5">
        <v>7.0</v>
      </c>
      <c r="J102" s="5">
        <v>1639.0</v>
      </c>
      <c r="K102" s="6">
        <v>740.0</v>
      </c>
      <c r="L102" s="6">
        <f t="shared" si="1"/>
        <v>2379</v>
      </c>
      <c r="M102" s="5">
        <v>1.0</v>
      </c>
      <c r="N102" s="4" t="s">
        <v>262</v>
      </c>
    </row>
    <row r="103">
      <c r="A103" s="3" t="s">
        <v>14</v>
      </c>
      <c r="B103" s="3" t="s">
        <v>263</v>
      </c>
      <c r="C103" s="3" t="s">
        <v>142</v>
      </c>
      <c r="D103" s="3" t="s">
        <v>142</v>
      </c>
      <c r="E103" s="4" t="s">
        <v>17</v>
      </c>
      <c r="F103" s="4" t="s">
        <v>264</v>
      </c>
      <c r="G103" s="4" t="s">
        <v>160</v>
      </c>
      <c r="H103" s="5">
        <v>6.0</v>
      </c>
      <c r="I103" s="5">
        <v>1.0</v>
      </c>
      <c r="J103" s="5">
        <v>4182.0</v>
      </c>
      <c r="K103" s="6">
        <v>4508.0</v>
      </c>
      <c r="L103" s="6">
        <f t="shared" si="1"/>
        <v>8690</v>
      </c>
      <c r="M103" s="5">
        <v>1.0</v>
      </c>
      <c r="N103" s="4" t="s">
        <v>265</v>
      </c>
    </row>
    <row r="104">
      <c r="A104" s="3" t="s">
        <v>14</v>
      </c>
      <c r="B104" s="3" t="s">
        <v>266</v>
      </c>
      <c r="C104" s="3" t="s">
        <v>16</v>
      </c>
      <c r="D104" s="3" t="s">
        <v>16</v>
      </c>
      <c r="E104" s="4" t="s">
        <v>17</v>
      </c>
      <c r="F104" s="4" t="s">
        <v>267</v>
      </c>
      <c r="G104" s="4" t="s">
        <v>268</v>
      </c>
      <c r="H104" s="5">
        <v>6.0</v>
      </c>
      <c r="I104" s="5">
        <v>7.0</v>
      </c>
      <c r="J104" s="5">
        <v>2801.0</v>
      </c>
      <c r="K104" s="6">
        <v>3361.0</v>
      </c>
      <c r="L104" s="6">
        <f t="shared" si="1"/>
        <v>6162</v>
      </c>
      <c r="M104" s="5">
        <v>1.0</v>
      </c>
      <c r="N104" s="4" t="s">
        <v>269</v>
      </c>
    </row>
    <row r="105">
      <c r="A105" s="3" t="s">
        <v>14</v>
      </c>
      <c r="B105" s="3" t="s">
        <v>266</v>
      </c>
      <c r="C105" s="3" t="s">
        <v>16</v>
      </c>
      <c r="D105" s="3" t="s">
        <v>21</v>
      </c>
      <c r="E105" s="4" t="s">
        <v>17</v>
      </c>
      <c r="F105" s="4" t="s">
        <v>267</v>
      </c>
      <c r="G105" s="4" t="s">
        <v>270</v>
      </c>
      <c r="H105" s="5">
        <v>6.0</v>
      </c>
      <c r="I105" s="5">
        <v>7.0</v>
      </c>
      <c r="J105" s="5">
        <v>6200.0</v>
      </c>
      <c r="K105" s="6">
        <v>5556.0</v>
      </c>
      <c r="L105" s="6">
        <f t="shared" si="1"/>
        <v>11756</v>
      </c>
      <c r="M105" s="5">
        <v>1.0</v>
      </c>
      <c r="N105" s="4" t="s">
        <v>271</v>
      </c>
    </row>
    <row r="106">
      <c r="A106" s="3" t="s">
        <v>14</v>
      </c>
      <c r="B106" s="3" t="s">
        <v>266</v>
      </c>
      <c r="C106" s="3" t="s">
        <v>16</v>
      </c>
      <c r="D106" s="3" t="s">
        <v>24</v>
      </c>
      <c r="E106" s="4" t="s">
        <v>17</v>
      </c>
      <c r="F106" s="4" t="s">
        <v>267</v>
      </c>
      <c r="G106" s="4" t="s">
        <v>272</v>
      </c>
      <c r="H106" s="5">
        <v>6.0</v>
      </c>
      <c r="I106" s="5">
        <v>7.0</v>
      </c>
      <c r="J106" s="5">
        <v>3652.0</v>
      </c>
      <c r="K106" s="6">
        <v>2830.0</v>
      </c>
      <c r="L106" s="6">
        <f t="shared" si="1"/>
        <v>6482</v>
      </c>
      <c r="M106" s="5">
        <v>1.0</v>
      </c>
      <c r="N106" s="4" t="s">
        <v>273</v>
      </c>
    </row>
    <row r="107">
      <c r="A107" s="3" t="s">
        <v>14</v>
      </c>
      <c r="B107" s="3" t="s">
        <v>266</v>
      </c>
      <c r="C107" s="3" t="s">
        <v>16</v>
      </c>
      <c r="D107" s="3" t="s">
        <v>30</v>
      </c>
      <c r="E107" s="4" t="s">
        <v>17</v>
      </c>
      <c r="F107" s="4" t="s">
        <v>267</v>
      </c>
      <c r="G107" s="4" t="s">
        <v>213</v>
      </c>
      <c r="H107" s="5">
        <v>6.0</v>
      </c>
      <c r="I107" s="5">
        <v>7.0</v>
      </c>
      <c r="J107" s="5">
        <v>658.0</v>
      </c>
      <c r="K107" s="6">
        <v>626.0</v>
      </c>
      <c r="L107" s="6">
        <f t="shared" si="1"/>
        <v>1284</v>
      </c>
      <c r="M107" s="5">
        <v>1.0</v>
      </c>
      <c r="N107" s="4" t="s">
        <v>274</v>
      </c>
    </row>
    <row r="108">
      <c r="A108" s="3" t="s">
        <v>14</v>
      </c>
      <c r="B108" s="3" t="s">
        <v>266</v>
      </c>
      <c r="C108" s="3" t="s">
        <v>21</v>
      </c>
      <c r="D108" s="3" t="s">
        <v>16</v>
      </c>
      <c r="E108" s="4" t="s">
        <v>17</v>
      </c>
      <c r="F108" s="4" t="s">
        <v>267</v>
      </c>
      <c r="G108" s="4" t="s">
        <v>275</v>
      </c>
      <c r="H108" s="5">
        <v>6.0</v>
      </c>
      <c r="I108" s="5">
        <v>7.0</v>
      </c>
      <c r="J108" s="5">
        <v>9526.0</v>
      </c>
      <c r="K108" s="6">
        <v>8478.0</v>
      </c>
      <c r="L108" s="6">
        <f t="shared" si="1"/>
        <v>18004</v>
      </c>
      <c r="M108" s="5">
        <v>2.0</v>
      </c>
      <c r="N108" s="4" t="s">
        <v>276</v>
      </c>
    </row>
    <row r="109">
      <c r="A109" s="3" t="s">
        <v>14</v>
      </c>
      <c r="B109" s="3" t="s">
        <v>277</v>
      </c>
      <c r="C109" s="3" t="s">
        <v>142</v>
      </c>
      <c r="D109" s="3" t="s">
        <v>142</v>
      </c>
      <c r="E109" s="4" t="s">
        <v>17</v>
      </c>
      <c r="F109" s="4" t="s">
        <v>278</v>
      </c>
      <c r="G109" s="4" t="s">
        <v>160</v>
      </c>
      <c r="H109" s="5">
        <v>6.0</v>
      </c>
      <c r="I109" s="5">
        <v>1.0</v>
      </c>
      <c r="J109" s="5">
        <v>6920.0</v>
      </c>
      <c r="K109" s="6">
        <v>6740.0</v>
      </c>
      <c r="L109" s="6">
        <f t="shared" si="1"/>
        <v>13660</v>
      </c>
      <c r="M109" s="5">
        <v>1.0</v>
      </c>
      <c r="N109" s="4" t="s">
        <v>279</v>
      </c>
    </row>
  </sheetData>
  <drawing r:id="rId1"/>
</worksheet>
</file>