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<sst xmlns="http://schemas.openxmlformats.org/spreadsheetml/2006/main" count="678" uniqueCount="224">
  <si>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</si>
  <si>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</si>
  <si>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</si>
  <si>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</si>
  <si>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</si>
  <si>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</si>
  <si>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</si>
  <si>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</si>
  <si>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</si>
  <si>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</si>
  <si>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</si>
  <si>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</si>
  <si>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</si>
  <si>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</si>
  <si>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12</t>
  </si>
  <si>
    <t>001</t>
  </si>
  <si>
    <t>01</t>
  </si>
  <si>
    <t>CESAR</t>
  </si>
  <si>
    <t>VALLEDUPAR</t>
  </si>
  <si>
    <t>COL. NACIONAL LOPERENA</t>
  </si>
  <si>
    <t>CLL 16 NO 11 - 75 BARRIO CENTRO</t>
  </si>
  <si>
    <t>02</t>
  </si>
  <si>
    <t>ESC. DE BELLAS ARTES</t>
  </si>
  <si>
    <t>CLL 15 NO 12 A 54</t>
  </si>
  <si>
    <t>03</t>
  </si>
  <si>
    <t>UNIVERSIDAD DE SANTANDER "UDES</t>
  </si>
  <si>
    <t>CR 6 NO 14 - 27</t>
  </si>
  <si>
    <t>04</t>
  </si>
  <si>
    <t>COL. PRUDENCIA DAZA</t>
  </si>
  <si>
    <t>CLL 19 B NO 12 - 80 BARRIO GAITAN</t>
  </si>
  <si>
    <t>05</t>
  </si>
  <si>
    <t>COL. SANTO DOMINGO</t>
  </si>
  <si>
    <t>CLL 19 B NO 4 G 03 BARRIO SANTO DOMINGO</t>
  </si>
  <si>
    <t>06</t>
  </si>
  <si>
    <t>COL PARROQUIAL EL CARMELO</t>
  </si>
  <si>
    <t>CLL 20A No 5C-49</t>
  </si>
  <si>
    <t>COL. FRANCISCO MOLINA SANCHEZ</t>
  </si>
  <si>
    <t>CR 4 CLL 30 A BARRIO LOS MAYALES</t>
  </si>
  <si>
    <t>CTRO EDUC. HOGAR DEL NIÑO</t>
  </si>
  <si>
    <t>TRANS. 5A No 25A-193</t>
  </si>
  <si>
    <t>I.E. MANUEL GERMAN CUELLO GUTIERREZ</t>
  </si>
  <si>
    <t>CLL 23 A NO 4 D 15 BARRIO SANTA RITA</t>
  </si>
  <si>
    <t>I.E. LEONIDAS ACUÑA</t>
  </si>
  <si>
    <t>CR 12 NO 30 - 483 BARRIO 12 DE OCTUBRE</t>
  </si>
  <si>
    <t>IE RAFAEL VALLE MEZA</t>
  </si>
  <si>
    <t>CLL 30 No 14-87 B. 12 DE OCTUBRE</t>
  </si>
  <si>
    <t>UNIVERSIDAD ABIERTA Y A DISTANCIA</t>
  </si>
  <si>
    <t>CLL 39 No 4B-02</t>
  </si>
  <si>
    <t>CONC. MILCIADES CANTILLO</t>
  </si>
  <si>
    <t>CLL 44 NO 23 - 51 BARRIO VILLA FUENTES</t>
  </si>
  <si>
    <t>CONCENTRACION ALFONSO ARAUJO COTES</t>
  </si>
  <si>
    <t>CR 22 NO 35 - 50</t>
  </si>
  <si>
    <t>INST. TEC. ENRIQUE PUPO</t>
  </si>
  <si>
    <t>CLL 29 NO 26 - 37 BARRIO ENRIQUE PUPO</t>
  </si>
  <si>
    <t>I.E. RAFAEL VALLE MEZA</t>
  </si>
  <si>
    <t>CLL 26 NO 19 - 30 BARRIO 1° DE MAYO</t>
  </si>
  <si>
    <t>I.E. JOAQUIN OCHOA MAESTRE</t>
  </si>
  <si>
    <t>CLL 59 NO 25 - 95 BARRIO MAREIGUA</t>
  </si>
  <si>
    <t>IE NELSON MANDELA</t>
  </si>
  <si>
    <t>CLL 63 No 31A-32</t>
  </si>
  <si>
    <t>07</t>
  </si>
  <si>
    <t>IE OSWALDO QUINTANA QUINTANA</t>
  </si>
  <si>
    <t>CRA 27 No 78A-14 LORENZO MORALES</t>
  </si>
  <si>
    <t>COL. JOSE EUGENIO MARTINEZ</t>
  </si>
  <si>
    <t>CLL 18 B NO 30 A 54 BARRIO CASIMIRO MAESTRE</t>
  </si>
  <si>
    <t>UNIV. POPULAR DEL CESAR(SD SABANAS)</t>
  </si>
  <si>
    <t>DIAG. 21 No 29-56 SABANAS DEL VALLE</t>
  </si>
  <si>
    <t>COL. NACIONALIZADO UPAR</t>
  </si>
  <si>
    <t>DG 19 No 23-14 BARRIO FUNDADORES</t>
  </si>
  <si>
    <t>INST. TEC. VILLA CORELCA</t>
  </si>
  <si>
    <t>DG 16 B No 24 BIS 52</t>
  </si>
  <si>
    <t>ESCUELA MIXTA NO 4</t>
  </si>
  <si>
    <t>CLL 16 B NO 19 B 14</t>
  </si>
  <si>
    <t>I.E. CONSUELO ARAUJO NOGUERA</t>
  </si>
  <si>
    <t>CR 38 CLL 20 CIUDADELA 450 AÑOS</t>
  </si>
  <si>
    <t>COL. NACIONALIZADO ALFONSO LOP</t>
  </si>
  <si>
    <t>CLL 13 B BIS NO 19 - 120</t>
  </si>
  <si>
    <t>I.E. LOPERENA GARUPAL</t>
  </si>
  <si>
    <t>TR 23 NO 21 - 27 BARRIO GARUPAL</t>
  </si>
  <si>
    <t>IE EDUARDO SUAREZ ORCASITA</t>
  </si>
  <si>
    <t>CLL 12 NO 25-47 GARUPAL</t>
  </si>
  <si>
    <t>INST. EDUC. TEC LA ESPERANZA</t>
  </si>
  <si>
    <t>CLL 6 NO 37-100</t>
  </si>
  <si>
    <t>MEGA COLEGIO RICARDO GONZALEZ</t>
  </si>
  <si>
    <t>CRA 47 DIAGONAL 10-105</t>
  </si>
  <si>
    <t>I.E. BELLO HORIZONTE</t>
  </si>
  <si>
    <t>CLL 5H No 49-06 CLL PPAL BELLO HORIZONTE</t>
  </si>
  <si>
    <t>COL. COMFACESAR</t>
  </si>
  <si>
    <t>CLL 1A No 38-49 AV SIERRA NEVADA</t>
  </si>
  <si>
    <t>COL. PABLO SEXTO</t>
  </si>
  <si>
    <t>CLL 13 A NO 6-88</t>
  </si>
  <si>
    <t>CONC. SAN JOAQUIN</t>
  </si>
  <si>
    <t>CLL 9 A NO 13-44</t>
  </si>
  <si>
    <t>COL. LA SAGRADA FAMILIA</t>
  </si>
  <si>
    <t>TR 8 NO 2 B 85</t>
  </si>
  <si>
    <t>075</t>
  </si>
  <si>
    <t>AGUACHICA</t>
  </si>
  <si>
    <t>COL. GUILLERMO LEON V.</t>
  </si>
  <si>
    <t>FR. 15 # 3-54</t>
  </si>
  <si>
    <t>I.E. JORGE ELIECER GAITAN</t>
  </si>
  <si>
    <t>CL 7 # 12-70</t>
  </si>
  <si>
    <t>COLEGIO NACIONAL  JOSE Ma. CAMPO SERRANO</t>
  </si>
  <si>
    <t>CL 7 # 7-64</t>
  </si>
  <si>
    <t>I.E. SAGRADO CORAZON DE JESUS</t>
  </si>
  <si>
    <t>KR. 10 B # 15-50</t>
  </si>
  <si>
    <t>INSTITUCIÓN EDUCATIVA GABRIELA MISTRAL</t>
  </si>
  <si>
    <t>CRA 23 No 7-04</t>
  </si>
  <si>
    <t>COLEGIO LA UNION</t>
  </si>
  <si>
    <t>KR. 28 # 7- 35</t>
  </si>
  <si>
    <t>COLEGIO LA VICTORIA</t>
  </si>
  <si>
    <t>KR. 28 # 1 - 10</t>
  </si>
  <si>
    <t>COLEGIO NUESTRA SEÑORA DEL CARMEN</t>
  </si>
  <si>
    <t>CL. 1 NTE # 37-69</t>
  </si>
  <si>
    <t>INSTITUCIÓN EDUCATIVA SAN MIGUEL</t>
  </si>
  <si>
    <t>KR. 34 # 2-50</t>
  </si>
  <si>
    <t>IE VILLA DE PARAGUAY</t>
  </si>
  <si>
    <t>CRA 47 CLL 11 NORTE</t>
  </si>
  <si>
    <t>150</t>
  </si>
  <si>
    <t>AGUSTIN CODAZZI</t>
  </si>
  <si>
    <t>COL. COOPERATIVO</t>
  </si>
  <si>
    <t>CL 26 # 19 - 02</t>
  </si>
  <si>
    <t>ESCUELA MIXTA CLUB DE LEONES</t>
  </si>
  <si>
    <t>CL 15 # 21 - 15</t>
  </si>
  <si>
    <t>MEGACOLEGIO NACIONAL</t>
  </si>
  <si>
    <t>CLL 16 ENTRE CRA 10 Y CRA 7</t>
  </si>
  <si>
    <t>ESC. MIXTA LAS FLORES</t>
  </si>
  <si>
    <t>KR. 11 A No. 12 A 130</t>
  </si>
  <si>
    <t>170</t>
  </si>
  <si>
    <t>00</t>
  </si>
  <si>
    <t>ASTREA</t>
  </si>
  <si>
    <t>PUESTO CABECERA MUNICIPAL</t>
  </si>
  <si>
    <t>CALLE 5 No  1- 08</t>
  </si>
  <si>
    <t>180</t>
  </si>
  <si>
    <t>BECERRIL</t>
  </si>
  <si>
    <t>CARRERA 10 No. 12-35</t>
  </si>
  <si>
    <t>200</t>
  </si>
  <si>
    <t>BOSCONIA</t>
  </si>
  <si>
    <t>COL CARLOS RESTREPO ARAUJO</t>
  </si>
  <si>
    <t>CLL 27 CR 19 ESQ</t>
  </si>
  <si>
    <t>COL MARIA AUXILIADORA</t>
  </si>
  <si>
    <t>CR 17 CLL 18A ESQ</t>
  </si>
  <si>
    <t>CONC ESCOL SAN JUAN BOSCO</t>
  </si>
  <si>
    <t>CR 22 NO 7-120</t>
  </si>
  <si>
    <t>CONC ESCOL ELOY QUINTERO ARAUJ</t>
  </si>
  <si>
    <t>CR 17 CL 1O ESQ</t>
  </si>
  <si>
    <t>225</t>
  </si>
  <si>
    <t>CURUMANI</t>
  </si>
  <si>
    <t>I.E. CAMILO TORRES RESTREPO</t>
  </si>
  <si>
    <t>CALLE 2 No 17-03</t>
  </si>
  <si>
    <t>INSTITUCIÓN EDUCATIVA SAN ISIDRO</t>
  </si>
  <si>
    <t>CALLE 9 CARRERA 7 ESQ</t>
  </si>
  <si>
    <t>INSTITUCIÓN EDUCATIVA SAN JOSE</t>
  </si>
  <si>
    <t>CALLE 9 No 18-05</t>
  </si>
  <si>
    <t>ESC MIXTA LA CRUZ</t>
  </si>
  <si>
    <t>CARRERA 12 CALLE 13 ESQ</t>
  </si>
  <si>
    <t>300</t>
  </si>
  <si>
    <t>CHIMICHAGUA</t>
  </si>
  <si>
    <t>IE INMACULADA CONCEPCIÓN MARIA RAFOLS Cr.8 No.1-02</t>
  </si>
  <si>
    <t>375</t>
  </si>
  <si>
    <t>CHIRIGUANA</t>
  </si>
  <si>
    <t>CL 8 # 10 - 66</t>
  </si>
  <si>
    <t>410</t>
  </si>
  <si>
    <t>EL COPEY</t>
  </si>
  <si>
    <t>I. E. AGRICOLA</t>
  </si>
  <si>
    <t>CL 16 No. 17 - 80 EL BOSQUE</t>
  </si>
  <si>
    <t>CTRO DE DESAR INFANTIL EL COPEY SD COREA</t>
  </si>
  <si>
    <t>CALLE 4 N 14A - 05</t>
  </si>
  <si>
    <t>I.E. AGRICOLA SEDE  LA ESPERANZA</t>
  </si>
  <si>
    <t>CRA. 25 No. 7-51 BARRIO LA ESPERANZA</t>
  </si>
  <si>
    <t>I.E. AGRICOLA  SEDE SAN MARTIN</t>
  </si>
  <si>
    <t>CRA. 9 No. 15-18 BARRIO SAN MARTIN</t>
  </si>
  <si>
    <t>415</t>
  </si>
  <si>
    <t>EL PASO</t>
  </si>
  <si>
    <t>COL..SANTA ROSA DE  LIMA PLAZA</t>
  </si>
  <si>
    <t>450</t>
  </si>
  <si>
    <t>GAMARRA</t>
  </si>
  <si>
    <t>INSTITUCIÓN EDUCATIVA PROMOCION SOCIAL</t>
  </si>
  <si>
    <t>KILOMETRO 2 VIA AGUACHICA</t>
  </si>
  <si>
    <t>525</t>
  </si>
  <si>
    <t>GONZALEZ</t>
  </si>
  <si>
    <t>COL. JORGE ELIECER GAITAN Brr.</t>
  </si>
  <si>
    <t>600</t>
  </si>
  <si>
    <t>LA GLORIA</t>
  </si>
  <si>
    <t>CR 3 NO 5 - 55</t>
  </si>
  <si>
    <t>608</t>
  </si>
  <si>
    <t>LA JAGUA DE IBIRICO</t>
  </si>
  <si>
    <t>IE JOSE GUILLERMO CASTRO</t>
  </si>
  <si>
    <t>DIAGONAL 1 No 11-20</t>
  </si>
  <si>
    <t>ESC URB MIXTA No 1 SED IE JGC</t>
  </si>
  <si>
    <t>CARRERA 1 No 3-68</t>
  </si>
  <si>
    <t>IE LUIS CARLOS GALAN S</t>
  </si>
  <si>
    <t>DIAGONAL 4 No 4-10</t>
  </si>
  <si>
    <t>ESC URB TIMOTEA MENESES SED IE LCG</t>
  </si>
  <si>
    <t>CALLE 6 No 8-20</t>
  </si>
  <si>
    <t>625</t>
  </si>
  <si>
    <t>MANAURE BALCON DEL CESAR (MANA</t>
  </si>
  <si>
    <t>AV.ANGELINO DURAN QUINTERO</t>
  </si>
  <si>
    <t>650</t>
  </si>
  <si>
    <t>PAILITAS</t>
  </si>
  <si>
    <t>I.E. NUESTRA SEÑORA DEL CARMEN</t>
  </si>
  <si>
    <t>700</t>
  </si>
  <si>
    <t>PELAYA</t>
  </si>
  <si>
    <t>CALLE 9 No 10 - 45</t>
  </si>
  <si>
    <t>720</t>
  </si>
  <si>
    <t>PUEBLO BELLO</t>
  </si>
  <si>
    <t>CL 9 # 16 - 131  COL. INST. A</t>
  </si>
  <si>
    <t>750</t>
  </si>
  <si>
    <t>RIO DE ORO</t>
  </si>
  <si>
    <t>CL EL BOSQUE</t>
  </si>
  <si>
    <t>800</t>
  </si>
  <si>
    <t>SAN ALBERTO</t>
  </si>
  <si>
    <t>CL 6 # 6 - 04 COL. ANDRES BELL</t>
  </si>
  <si>
    <t>825</t>
  </si>
  <si>
    <t>LA PAZ</t>
  </si>
  <si>
    <t>CRA 2 No 1-23 IE CIRO PUPO MARTINEZ</t>
  </si>
  <si>
    <t>850</t>
  </si>
  <si>
    <t>SAN DIEGO</t>
  </si>
  <si>
    <t>CARRERA 11 No 7 - 54</t>
  </si>
  <si>
    <t>875</t>
  </si>
  <si>
    <t>SAN MARTIN</t>
  </si>
  <si>
    <t>KR. 9 Nº 17 A - 25 I.E. SAN MARTIN</t>
  </si>
  <si>
    <t>900</t>
  </si>
  <si>
    <t>TAMALAMEQUE</t>
  </si>
  <si>
    <t>CLL 4 NO 7-50 ESC GENERAL SANTANDER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</si>
</sst>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33.86"/>
    <col customWidth="1" min="7" max="7" width="42.71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51.29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14067.0</v>
      </c>
      <c r="K2" s="6">
        <v>16965.0</v>
      </c>
      <c r="L2" s="6">
        <f t="shared" ref="L2:L84" si="1">SUM(J2:K2)</f>
        <v>31032</v>
      </c>
      <c r="M2" s="5">
        <v>3.0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4724.0</v>
      </c>
      <c r="K3" s="6">
        <v>4317.0</v>
      </c>
      <c r="L3" s="6">
        <f t="shared" si="1"/>
        <v>9041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3087.0</v>
      </c>
      <c r="K4" s="6">
        <v>3722.0</v>
      </c>
      <c r="L4" s="6">
        <f t="shared" si="1"/>
        <v>6809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2219.0</v>
      </c>
      <c r="K5" s="6">
        <v>2672.0</v>
      </c>
      <c r="L5" s="6">
        <f t="shared" si="1"/>
        <v>4891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4981.0</v>
      </c>
      <c r="K6" s="6">
        <v>4018.0</v>
      </c>
      <c r="L6" s="6">
        <f t="shared" si="1"/>
        <v>8999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794.0</v>
      </c>
      <c r="K7" s="6">
        <v>734.0</v>
      </c>
      <c r="L7" s="6">
        <f t="shared" si="1"/>
        <v>1528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21</v>
      </c>
      <c r="D8" s="3" t="s">
        <v>16</v>
      </c>
      <c r="E8" s="4" t="s">
        <v>17</v>
      </c>
      <c r="F8" s="4" t="s">
        <v>18</v>
      </c>
      <c r="G8" s="4" t="s">
        <v>36</v>
      </c>
      <c r="H8" s="5">
        <v>6.0</v>
      </c>
      <c r="I8" s="5">
        <v>7.0</v>
      </c>
      <c r="J8" s="6">
        <v>5843.0</v>
      </c>
      <c r="K8" s="6">
        <v>12467.0</v>
      </c>
      <c r="L8" s="6">
        <f t="shared" si="1"/>
        <v>18310</v>
      </c>
      <c r="M8" s="5">
        <v>2.0</v>
      </c>
      <c r="N8" s="4" t="s">
        <v>37</v>
      </c>
    </row>
    <row r="9">
      <c r="A9" s="3" t="s">
        <v>14</v>
      </c>
      <c r="B9" s="3" t="s">
        <v>15</v>
      </c>
      <c r="C9" s="3" t="s">
        <v>21</v>
      </c>
      <c r="D9" s="3" t="s">
        <v>21</v>
      </c>
      <c r="E9" s="4" t="s">
        <v>17</v>
      </c>
      <c r="F9" s="4" t="s">
        <v>18</v>
      </c>
      <c r="G9" s="4" t="s">
        <v>38</v>
      </c>
      <c r="H9" s="5">
        <v>6.0</v>
      </c>
      <c r="I9" s="5">
        <v>7.0</v>
      </c>
      <c r="J9" s="6">
        <v>2762.0</v>
      </c>
      <c r="K9" s="6">
        <v>1977.0</v>
      </c>
      <c r="L9" s="6">
        <f t="shared" si="1"/>
        <v>4739</v>
      </c>
      <c r="M9" s="5">
        <v>1.0</v>
      </c>
      <c r="N9" s="4" t="s">
        <v>39</v>
      </c>
    </row>
    <row r="10">
      <c r="A10" s="3" t="s">
        <v>14</v>
      </c>
      <c r="B10" s="3" t="s">
        <v>15</v>
      </c>
      <c r="C10" s="3" t="s">
        <v>21</v>
      </c>
      <c r="D10" s="3" t="s">
        <v>24</v>
      </c>
      <c r="E10" s="4" t="s">
        <v>17</v>
      </c>
      <c r="F10" s="4" t="s">
        <v>18</v>
      </c>
      <c r="G10" s="4" t="s">
        <v>40</v>
      </c>
      <c r="H10" s="5">
        <v>6.0</v>
      </c>
      <c r="I10" s="5">
        <v>7.0</v>
      </c>
      <c r="J10" s="6">
        <v>4337.0</v>
      </c>
      <c r="K10" s="6">
        <v>7799.0</v>
      </c>
      <c r="L10" s="6">
        <f t="shared" si="1"/>
        <v>12136</v>
      </c>
      <c r="M10" s="5">
        <v>1.0</v>
      </c>
      <c r="N10" s="4" t="s">
        <v>41</v>
      </c>
    </row>
    <row r="11">
      <c r="A11" s="3" t="s">
        <v>14</v>
      </c>
      <c r="B11" s="3" t="s">
        <v>15</v>
      </c>
      <c r="C11" s="3" t="s">
        <v>21</v>
      </c>
      <c r="D11" s="3" t="s">
        <v>27</v>
      </c>
      <c r="E11" s="4" t="s">
        <v>17</v>
      </c>
      <c r="F11" s="4" t="s">
        <v>18</v>
      </c>
      <c r="G11" s="4" t="s">
        <v>42</v>
      </c>
      <c r="H11" s="5">
        <v>6.0</v>
      </c>
      <c r="I11" s="5">
        <v>7.0</v>
      </c>
      <c r="J11" s="6">
        <v>9731.0</v>
      </c>
      <c r="K11" s="6">
        <v>4467.0</v>
      </c>
      <c r="L11" s="6">
        <f t="shared" si="1"/>
        <v>14198</v>
      </c>
      <c r="M11" s="5">
        <v>1.0</v>
      </c>
      <c r="N11" s="4" t="s">
        <v>43</v>
      </c>
    </row>
    <row r="12">
      <c r="A12" s="3" t="s">
        <v>14</v>
      </c>
      <c r="B12" s="3" t="s">
        <v>15</v>
      </c>
      <c r="C12" s="3" t="s">
        <v>21</v>
      </c>
      <c r="D12" s="3" t="s">
        <v>30</v>
      </c>
      <c r="E12" s="4" t="s">
        <v>17</v>
      </c>
      <c r="F12" s="4" t="s">
        <v>18</v>
      </c>
      <c r="G12" s="4" t="s">
        <v>44</v>
      </c>
      <c r="H12" s="5">
        <v>6.0</v>
      </c>
      <c r="I12" s="5">
        <v>7.0</v>
      </c>
      <c r="J12" s="6">
        <v>954.0</v>
      </c>
      <c r="K12" s="6">
        <v>913.0</v>
      </c>
      <c r="L12" s="6">
        <f t="shared" si="1"/>
        <v>1867</v>
      </c>
      <c r="M12" s="5">
        <v>1.0</v>
      </c>
      <c r="N12" s="4" t="s">
        <v>45</v>
      </c>
    </row>
    <row r="13">
      <c r="A13" s="3" t="s">
        <v>14</v>
      </c>
      <c r="B13" s="3" t="s">
        <v>15</v>
      </c>
      <c r="C13" s="3" t="s">
        <v>21</v>
      </c>
      <c r="D13" s="3" t="s">
        <v>33</v>
      </c>
      <c r="E13" s="4" t="s">
        <v>17</v>
      </c>
      <c r="F13" s="4" t="s">
        <v>18</v>
      </c>
      <c r="G13" s="4" t="s">
        <v>46</v>
      </c>
      <c r="H13" s="5">
        <v>6.0</v>
      </c>
      <c r="I13" s="5">
        <v>7.0</v>
      </c>
      <c r="J13" s="6">
        <v>7690.0</v>
      </c>
      <c r="K13" s="6">
        <v>1657.0</v>
      </c>
      <c r="L13" s="6">
        <f t="shared" si="1"/>
        <v>9347</v>
      </c>
      <c r="M13" s="5">
        <v>1.0</v>
      </c>
      <c r="N13" s="4" t="s">
        <v>47</v>
      </c>
    </row>
    <row r="14">
      <c r="A14" s="3" t="s">
        <v>14</v>
      </c>
      <c r="B14" s="3" t="s">
        <v>15</v>
      </c>
      <c r="C14" s="3" t="s">
        <v>24</v>
      </c>
      <c r="D14" s="3" t="s">
        <v>16</v>
      </c>
      <c r="E14" s="4" t="s">
        <v>17</v>
      </c>
      <c r="F14" s="4" t="s">
        <v>18</v>
      </c>
      <c r="G14" s="4" t="s">
        <v>48</v>
      </c>
      <c r="H14" s="5">
        <v>6.0</v>
      </c>
      <c r="I14" s="5">
        <v>7.0</v>
      </c>
      <c r="J14" s="6">
        <v>7900.0</v>
      </c>
      <c r="K14" s="6">
        <v>6351.0</v>
      </c>
      <c r="L14" s="6">
        <f t="shared" si="1"/>
        <v>14251</v>
      </c>
      <c r="M14" s="5">
        <v>1.0</v>
      </c>
      <c r="N14" s="4" t="s">
        <v>49</v>
      </c>
    </row>
    <row r="15">
      <c r="A15" s="3" t="s">
        <v>14</v>
      </c>
      <c r="B15" s="3" t="s">
        <v>15</v>
      </c>
      <c r="C15" s="3" t="s">
        <v>24</v>
      </c>
      <c r="D15" s="3" t="s">
        <v>21</v>
      </c>
      <c r="E15" s="4" t="s">
        <v>17</v>
      </c>
      <c r="F15" s="4" t="s">
        <v>18</v>
      </c>
      <c r="G15" s="4" t="s">
        <v>50</v>
      </c>
      <c r="H15" s="5">
        <v>6.0</v>
      </c>
      <c r="I15" s="5">
        <v>7.0</v>
      </c>
      <c r="J15" s="6">
        <v>4663.0</v>
      </c>
      <c r="K15" s="6">
        <v>4181.0</v>
      </c>
      <c r="L15" s="6">
        <f t="shared" si="1"/>
        <v>8844</v>
      </c>
      <c r="M15" s="5">
        <v>1.0</v>
      </c>
      <c r="N15" s="4" t="s">
        <v>51</v>
      </c>
    </row>
    <row r="16">
      <c r="A16" s="3" t="s">
        <v>14</v>
      </c>
      <c r="B16" s="3" t="s">
        <v>15</v>
      </c>
      <c r="C16" s="3" t="s">
        <v>24</v>
      </c>
      <c r="D16" s="3" t="s">
        <v>24</v>
      </c>
      <c r="E16" s="4" t="s">
        <v>17</v>
      </c>
      <c r="F16" s="4" t="s">
        <v>18</v>
      </c>
      <c r="G16" s="4" t="s">
        <v>52</v>
      </c>
      <c r="H16" s="5">
        <v>6.0</v>
      </c>
      <c r="I16" s="5">
        <v>7.0</v>
      </c>
      <c r="J16" s="6">
        <v>4027.0</v>
      </c>
      <c r="K16" s="6">
        <v>4316.0</v>
      </c>
      <c r="L16" s="6">
        <f t="shared" si="1"/>
        <v>8343</v>
      </c>
      <c r="M16" s="5">
        <v>1.0</v>
      </c>
      <c r="N16" s="4" t="s">
        <v>53</v>
      </c>
    </row>
    <row r="17">
      <c r="A17" s="3" t="s">
        <v>14</v>
      </c>
      <c r="B17" s="3" t="s">
        <v>15</v>
      </c>
      <c r="C17" s="3" t="s">
        <v>24</v>
      </c>
      <c r="D17" s="3" t="s">
        <v>27</v>
      </c>
      <c r="E17" s="4" t="s">
        <v>17</v>
      </c>
      <c r="F17" s="4" t="s">
        <v>18</v>
      </c>
      <c r="G17" s="4" t="s">
        <v>54</v>
      </c>
      <c r="H17" s="5">
        <v>6.0</v>
      </c>
      <c r="I17" s="5">
        <v>7.0</v>
      </c>
      <c r="J17" s="6">
        <v>4726.0</v>
      </c>
      <c r="K17" s="6">
        <v>4308.0</v>
      </c>
      <c r="L17" s="6">
        <f t="shared" si="1"/>
        <v>9034</v>
      </c>
      <c r="M17" s="5">
        <v>1.0</v>
      </c>
      <c r="N17" s="4" t="s">
        <v>55</v>
      </c>
    </row>
    <row r="18">
      <c r="A18" s="3" t="s">
        <v>14</v>
      </c>
      <c r="B18" s="3" t="s">
        <v>15</v>
      </c>
      <c r="C18" s="3" t="s">
        <v>24</v>
      </c>
      <c r="D18" s="3" t="s">
        <v>30</v>
      </c>
      <c r="E18" s="4" t="s">
        <v>17</v>
      </c>
      <c r="F18" s="4" t="s">
        <v>18</v>
      </c>
      <c r="G18" s="4" t="s">
        <v>56</v>
      </c>
      <c r="H18" s="5">
        <v>6.0</v>
      </c>
      <c r="I18" s="5">
        <v>7.0</v>
      </c>
      <c r="J18" s="6">
        <v>4361.0</v>
      </c>
      <c r="K18" s="6">
        <v>3478.0</v>
      </c>
      <c r="L18" s="6">
        <f t="shared" si="1"/>
        <v>7839</v>
      </c>
      <c r="M18" s="5">
        <v>1.0</v>
      </c>
      <c r="N18" s="4" t="s">
        <v>57</v>
      </c>
    </row>
    <row r="19">
      <c r="A19" s="3" t="s">
        <v>14</v>
      </c>
      <c r="B19" s="3" t="s">
        <v>15</v>
      </c>
      <c r="C19" s="3" t="s">
        <v>24</v>
      </c>
      <c r="D19" s="3" t="s">
        <v>33</v>
      </c>
      <c r="E19" s="4" t="s">
        <v>17</v>
      </c>
      <c r="F19" s="4" t="s">
        <v>18</v>
      </c>
      <c r="G19" s="4" t="s">
        <v>58</v>
      </c>
      <c r="H19" s="5">
        <v>6.0</v>
      </c>
      <c r="I19" s="5">
        <v>7.0</v>
      </c>
      <c r="J19" s="6">
        <v>1880.0</v>
      </c>
      <c r="K19" s="6">
        <v>1327.0</v>
      </c>
      <c r="L19" s="6">
        <f t="shared" si="1"/>
        <v>3207</v>
      </c>
      <c r="M19" s="5">
        <v>1.0</v>
      </c>
      <c r="N19" s="4" t="s">
        <v>59</v>
      </c>
    </row>
    <row r="20">
      <c r="A20" s="3" t="s">
        <v>14</v>
      </c>
      <c r="B20" s="3" t="s">
        <v>15</v>
      </c>
      <c r="C20" s="3" t="s">
        <v>24</v>
      </c>
      <c r="D20" s="3" t="s">
        <v>60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723.0</v>
      </c>
      <c r="K20" s="6">
        <v>583.0</v>
      </c>
      <c r="L20" s="6">
        <f t="shared" si="1"/>
        <v>1306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16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9065.0</v>
      </c>
      <c r="K21" s="6">
        <v>7119.0</v>
      </c>
      <c r="L21" s="6">
        <f t="shared" si="1"/>
        <v>16184</v>
      </c>
      <c r="M21" s="5">
        <v>2.0</v>
      </c>
      <c r="N21" s="4" t="s">
        <v>64</v>
      </c>
    </row>
    <row r="22">
      <c r="A22" s="3" t="s">
        <v>14</v>
      </c>
      <c r="B22" s="3" t="s">
        <v>15</v>
      </c>
      <c r="C22" s="3" t="s">
        <v>27</v>
      </c>
      <c r="D22" s="3" t="s">
        <v>21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1988.0</v>
      </c>
      <c r="K22" s="6">
        <v>1629.0</v>
      </c>
      <c r="L22" s="6">
        <f t="shared" si="1"/>
        <v>3617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27</v>
      </c>
      <c r="D23" s="3" t="s">
        <v>24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7462.0</v>
      </c>
      <c r="K23" s="6">
        <v>6569.0</v>
      </c>
      <c r="L23" s="6">
        <f t="shared" si="1"/>
        <v>14031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27</v>
      </c>
      <c r="D24" s="3" t="s">
        <v>27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3655.0</v>
      </c>
      <c r="K24" s="6">
        <v>3215.0</v>
      </c>
      <c r="L24" s="6">
        <f t="shared" si="1"/>
        <v>6870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27</v>
      </c>
      <c r="D25" s="3" t="s">
        <v>30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4202.0</v>
      </c>
      <c r="K25" s="6">
        <v>3732.0</v>
      </c>
      <c r="L25" s="6">
        <f t="shared" si="1"/>
        <v>7934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27</v>
      </c>
      <c r="D26" s="3" t="s">
        <v>33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5596.0</v>
      </c>
      <c r="K26" s="6">
        <v>4580.0</v>
      </c>
      <c r="L26" s="6">
        <f t="shared" si="1"/>
        <v>10176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30</v>
      </c>
      <c r="D27" s="3" t="s">
        <v>16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15184.0</v>
      </c>
      <c r="K27" s="6">
        <v>12784.0</v>
      </c>
      <c r="L27" s="6">
        <f t="shared" si="1"/>
        <v>27968</v>
      </c>
      <c r="M27" s="5">
        <v>2.0</v>
      </c>
      <c r="N27" s="4" t="s">
        <v>76</v>
      </c>
    </row>
    <row r="28">
      <c r="A28" s="3" t="s">
        <v>14</v>
      </c>
      <c r="B28" s="3" t="s">
        <v>15</v>
      </c>
      <c r="C28" s="3" t="s">
        <v>30</v>
      </c>
      <c r="D28" s="3" t="s">
        <v>21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6702.0</v>
      </c>
      <c r="K28" s="6">
        <v>5560.0</v>
      </c>
      <c r="L28" s="6">
        <f t="shared" si="1"/>
        <v>12262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30</v>
      </c>
      <c r="D29" s="3" t="s">
        <v>24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1730.0</v>
      </c>
      <c r="K29" s="6">
        <v>1485.0</v>
      </c>
      <c r="L29" s="6">
        <f t="shared" si="1"/>
        <v>3215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30</v>
      </c>
      <c r="D30" s="3" t="s">
        <v>27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8260.0</v>
      </c>
      <c r="K30" s="6">
        <v>6804.0</v>
      </c>
      <c r="L30" s="6">
        <f t="shared" si="1"/>
        <v>15064</v>
      </c>
      <c r="M30" s="5">
        <v>2.0</v>
      </c>
      <c r="N30" s="4" t="s">
        <v>82</v>
      </c>
    </row>
    <row r="31">
      <c r="A31" s="3" t="s">
        <v>14</v>
      </c>
      <c r="B31" s="3" t="s">
        <v>15</v>
      </c>
      <c r="C31" s="3" t="s">
        <v>30</v>
      </c>
      <c r="D31" s="3" t="s">
        <v>30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8740.0</v>
      </c>
      <c r="K31" s="6">
        <v>9391.0</v>
      </c>
      <c r="L31" s="6">
        <f t="shared" si="1"/>
        <v>18131</v>
      </c>
      <c r="M31" s="5">
        <v>2.0</v>
      </c>
      <c r="N31" s="4" t="s">
        <v>84</v>
      </c>
    </row>
    <row r="32">
      <c r="A32" s="3" t="s">
        <v>14</v>
      </c>
      <c r="B32" s="3" t="s">
        <v>15</v>
      </c>
      <c r="C32" s="3" t="s">
        <v>30</v>
      </c>
      <c r="D32" s="3" t="s">
        <v>33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4133.0</v>
      </c>
      <c r="K32" s="6">
        <v>3378.0</v>
      </c>
      <c r="L32" s="6">
        <f t="shared" si="1"/>
        <v>7511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30</v>
      </c>
      <c r="D33" s="3" t="s">
        <v>60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3691.0</v>
      </c>
      <c r="K33" s="6">
        <v>3172.0</v>
      </c>
      <c r="L33" s="6">
        <f t="shared" si="1"/>
        <v>6863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33</v>
      </c>
      <c r="D34" s="3" t="s">
        <v>16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5523.0</v>
      </c>
      <c r="K34" s="6">
        <v>3138.0</v>
      </c>
      <c r="L34" s="6">
        <f t="shared" si="1"/>
        <v>8661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33</v>
      </c>
      <c r="D35" s="3" t="s">
        <v>21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6">
        <v>3816.0</v>
      </c>
      <c r="K35" s="6">
        <v>3085.0</v>
      </c>
      <c r="L35" s="6">
        <f t="shared" si="1"/>
        <v>6901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33</v>
      </c>
      <c r="D36" s="3" t="s">
        <v>24</v>
      </c>
      <c r="E36" s="4" t="s">
        <v>17</v>
      </c>
      <c r="F36" s="4" t="s">
        <v>18</v>
      </c>
      <c r="G36" s="4" t="s">
        <v>93</v>
      </c>
      <c r="H36" s="5">
        <v>6.0</v>
      </c>
      <c r="I36" s="5">
        <v>7.0</v>
      </c>
      <c r="J36" s="6">
        <v>2745.0</v>
      </c>
      <c r="K36" s="6">
        <v>2344.0</v>
      </c>
      <c r="L36" s="6">
        <f t="shared" si="1"/>
        <v>5089</v>
      </c>
      <c r="M36" s="5">
        <v>1.0</v>
      </c>
      <c r="N36" s="4" t="s">
        <v>94</v>
      </c>
    </row>
    <row r="37">
      <c r="A37" s="3" t="s">
        <v>14</v>
      </c>
      <c r="B37" s="3" t="s">
        <v>95</v>
      </c>
      <c r="C37" s="3" t="s">
        <v>16</v>
      </c>
      <c r="D37" s="3" t="s">
        <v>16</v>
      </c>
      <c r="E37" s="4" t="s">
        <v>17</v>
      </c>
      <c r="F37" s="4" t="s">
        <v>96</v>
      </c>
      <c r="G37" s="4" t="s">
        <v>97</v>
      </c>
      <c r="H37" s="5">
        <v>6.0</v>
      </c>
      <c r="I37" s="5">
        <v>7.0</v>
      </c>
      <c r="J37" s="6">
        <v>3040.0</v>
      </c>
      <c r="K37" s="6">
        <v>3683.0</v>
      </c>
      <c r="L37" s="6">
        <f t="shared" si="1"/>
        <v>6723</v>
      </c>
      <c r="M37" s="5">
        <v>1.0</v>
      </c>
      <c r="N37" s="4" t="s">
        <v>98</v>
      </c>
    </row>
    <row r="38">
      <c r="A38" s="3" t="s">
        <v>14</v>
      </c>
      <c r="B38" s="3" t="s">
        <v>95</v>
      </c>
      <c r="C38" s="3" t="s">
        <v>16</v>
      </c>
      <c r="D38" s="3" t="s">
        <v>21</v>
      </c>
      <c r="E38" s="4" t="s">
        <v>17</v>
      </c>
      <c r="F38" s="4" t="s">
        <v>96</v>
      </c>
      <c r="G38" s="4" t="s">
        <v>99</v>
      </c>
      <c r="H38" s="5">
        <v>6.0</v>
      </c>
      <c r="I38" s="5">
        <v>7.0</v>
      </c>
      <c r="J38" s="6">
        <v>3678.0</v>
      </c>
      <c r="K38" s="6">
        <v>4180.0</v>
      </c>
      <c r="L38" s="6">
        <f t="shared" si="1"/>
        <v>7858</v>
      </c>
      <c r="M38" s="5">
        <v>1.0</v>
      </c>
      <c r="N38" s="4" t="s">
        <v>100</v>
      </c>
    </row>
    <row r="39">
      <c r="A39" s="3" t="s">
        <v>14</v>
      </c>
      <c r="B39" s="3" t="s">
        <v>95</v>
      </c>
      <c r="C39" s="3" t="s">
        <v>16</v>
      </c>
      <c r="D39" s="3" t="s">
        <v>24</v>
      </c>
      <c r="E39" s="4" t="s">
        <v>17</v>
      </c>
      <c r="F39" s="4" t="s">
        <v>96</v>
      </c>
      <c r="G39" s="4" t="s">
        <v>101</v>
      </c>
      <c r="H39" s="5">
        <v>6.0</v>
      </c>
      <c r="I39" s="5">
        <v>7.0</v>
      </c>
      <c r="J39" s="6">
        <v>7116.0</v>
      </c>
      <c r="K39" s="6">
        <v>6802.0</v>
      </c>
      <c r="L39" s="6">
        <f t="shared" si="1"/>
        <v>13918</v>
      </c>
      <c r="M39" s="5">
        <v>1.0</v>
      </c>
      <c r="N39" s="4" t="s">
        <v>102</v>
      </c>
    </row>
    <row r="40">
      <c r="A40" s="3" t="s">
        <v>14</v>
      </c>
      <c r="B40" s="3" t="s">
        <v>95</v>
      </c>
      <c r="C40" s="3" t="s">
        <v>16</v>
      </c>
      <c r="D40" s="3" t="s">
        <v>27</v>
      </c>
      <c r="E40" s="4" t="s">
        <v>17</v>
      </c>
      <c r="F40" s="4" t="s">
        <v>96</v>
      </c>
      <c r="G40" s="4" t="s">
        <v>103</v>
      </c>
      <c r="H40" s="5">
        <v>6.0</v>
      </c>
      <c r="I40" s="5">
        <v>7.0</v>
      </c>
      <c r="J40" s="6">
        <v>3833.0</v>
      </c>
      <c r="K40" s="6">
        <v>3387.0</v>
      </c>
      <c r="L40" s="6">
        <f t="shared" si="1"/>
        <v>7220</v>
      </c>
      <c r="M40" s="5">
        <v>1.0</v>
      </c>
      <c r="N40" s="4" t="s">
        <v>104</v>
      </c>
    </row>
    <row r="41">
      <c r="A41" s="3" t="s">
        <v>14</v>
      </c>
      <c r="B41" s="3" t="s">
        <v>95</v>
      </c>
      <c r="C41" s="3" t="s">
        <v>16</v>
      </c>
      <c r="D41" s="3" t="s">
        <v>30</v>
      </c>
      <c r="E41" s="4" t="s">
        <v>17</v>
      </c>
      <c r="F41" s="4" t="s">
        <v>96</v>
      </c>
      <c r="G41" s="4" t="s">
        <v>105</v>
      </c>
      <c r="H41" s="5">
        <v>6.0</v>
      </c>
      <c r="I41" s="5">
        <v>7.0</v>
      </c>
      <c r="J41" s="6">
        <v>2936.0</v>
      </c>
      <c r="K41" s="6">
        <v>3227.0</v>
      </c>
      <c r="L41" s="6">
        <f t="shared" si="1"/>
        <v>6163</v>
      </c>
      <c r="M41" s="5">
        <v>1.0</v>
      </c>
      <c r="N41" s="4" t="s">
        <v>106</v>
      </c>
    </row>
    <row r="42">
      <c r="A42" s="3" t="s">
        <v>14</v>
      </c>
      <c r="B42" s="3" t="s">
        <v>95</v>
      </c>
      <c r="C42" s="3" t="s">
        <v>21</v>
      </c>
      <c r="D42" s="3" t="s">
        <v>16</v>
      </c>
      <c r="E42" s="4" t="s">
        <v>17</v>
      </c>
      <c r="F42" s="4" t="s">
        <v>96</v>
      </c>
      <c r="G42" s="4" t="s">
        <v>107</v>
      </c>
      <c r="H42" s="5">
        <v>6.0</v>
      </c>
      <c r="I42" s="5">
        <v>7.0</v>
      </c>
      <c r="J42" s="6">
        <v>3489.0</v>
      </c>
      <c r="K42" s="6">
        <v>5590.0</v>
      </c>
      <c r="L42" s="6">
        <f t="shared" si="1"/>
        <v>9079</v>
      </c>
      <c r="M42" s="5">
        <v>1.0</v>
      </c>
      <c r="N42" s="4" t="s">
        <v>108</v>
      </c>
    </row>
    <row r="43">
      <c r="A43" s="3" t="s">
        <v>14</v>
      </c>
      <c r="B43" s="3" t="s">
        <v>95</v>
      </c>
      <c r="C43" s="3" t="s">
        <v>21</v>
      </c>
      <c r="D43" s="3" t="s">
        <v>21</v>
      </c>
      <c r="E43" s="4" t="s">
        <v>17</v>
      </c>
      <c r="F43" s="4" t="s">
        <v>96</v>
      </c>
      <c r="G43" s="4" t="s">
        <v>109</v>
      </c>
      <c r="H43" s="5">
        <v>6.0</v>
      </c>
      <c r="I43" s="5">
        <v>7.0</v>
      </c>
      <c r="J43" s="6">
        <v>4100.0</v>
      </c>
      <c r="K43" s="6">
        <v>1478.0</v>
      </c>
      <c r="L43" s="6">
        <f t="shared" si="1"/>
        <v>5578</v>
      </c>
      <c r="M43" s="5">
        <v>1.0</v>
      </c>
      <c r="N43" s="4" t="s">
        <v>110</v>
      </c>
    </row>
    <row r="44">
      <c r="A44" s="3" t="s">
        <v>14</v>
      </c>
      <c r="B44" s="3" t="s">
        <v>95</v>
      </c>
      <c r="C44" s="3" t="s">
        <v>21</v>
      </c>
      <c r="D44" s="3" t="s">
        <v>24</v>
      </c>
      <c r="E44" s="4" t="s">
        <v>17</v>
      </c>
      <c r="F44" s="4" t="s">
        <v>96</v>
      </c>
      <c r="G44" s="4" t="s">
        <v>111</v>
      </c>
      <c r="H44" s="5">
        <v>6.0</v>
      </c>
      <c r="I44" s="5">
        <v>7.0</v>
      </c>
      <c r="J44" s="6">
        <v>4933.0</v>
      </c>
      <c r="K44" s="6">
        <v>3666.0</v>
      </c>
      <c r="L44" s="6">
        <f t="shared" si="1"/>
        <v>8599</v>
      </c>
      <c r="M44" s="5">
        <v>1.0</v>
      </c>
      <c r="N44" s="4" t="s">
        <v>112</v>
      </c>
    </row>
    <row r="45">
      <c r="A45" s="3" t="s">
        <v>14</v>
      </c>
      <c r="B45" s="3" t="s">
        <v>95</v>
      </c>
      <c r="C45" s="3" t="s">
        <v>21</v>
      </c>
      <c r="D45" s="3" t="s">
        <v>27</v>
      </c>
      <c r="E45" s="4" t="s">
        <v>17</v>
      </c>
      <c r="F45" s="4" t="s">
        <v>96</v>
      </c>
      <c r="G45" s="4" t="s">
        <v>113</v>
      </c>
      <c r="H45" s="5">
        <v>6.0</v>
      </c>
      <c r="I45" s="5">
        <v>7.0</v>
      </c>
      <c r="J45" s="6">
        <v>5104.0</v>
      </c>
      <c r="K45" s="6">
        <v>3517.0</v>
      </c>
      <c r="L45" s="6">
        <f t="shared" si="1"/>
        <v>8621</v>
      </c>
      <c r="M45" s="5">
        <v>1.0</v>
      </c>
      <c r="N45" s="4" t="s">
        <v>114</v>
      </c>
    </row>
    <row r="46">
      <c r="A46" s="3" t="s">
        <v>14</v>
      </c>
      <c r="B46" s="3" t="s">
        <v>95</v>
      </c>
      <c r="C46" s="3" t="s">
        <v>21</v>
      </c>
      <c r="D46" s="3" t="s">
        <v>30</v>
      </c>
      <c r="E46" s="4" t="s">
        <v>17</v>
      </c>
      <c r="F46" s="4" t="s">
        <v>96</v>
      </c>
      <c r="G46" s="4" t="s">
        <v>115</v>
      </c>
      <c r="H46" s="5">
        <v>6.0</v>
      </c>
      <c r="I46" s="5">
        <v>7.0</v>
      </c>
      <c r="J46" s="6">
        <v>2192.0</v>
      </c>
      <c r="K46" s="6">
        <v>2639.0</v>
      </c>
      <c r="L46" s="6">
        <f t="shared" si="1"/>
        <v>4831</v>
      </c>
      <c r="M46" s="5">
        <v>1.0</v>
      </c>
      <c r="N46" s="4" t="s">
        <v>116</v>
      </c>
    </row>
    <row r="47">
      <c r="A47" s="3" t="s">
        <v>14</v>
      </c>
      <c r="B47" s="3" t="s">
        <v>117</v>
      </c>
      <c r="C47" s="3" t="s">
        <v>16</v>
      </c>
      <c r="D47" s="3" t="s">
        <v>16</v>
      </c>
      <c r="E47" s="4" t="s">
        <v>17</v>
      </c>
      <c r="F47" s="4" t="s">
        <v>118</v>
      </c>
      <c r="G47" s="4" t="s">
        <v>119</v>
      </c>
      <c r="H47" s="5">
        <v>6.0</v>
      </c>
      <c r="I47" s="5">
        <v>7.0</v>
      </c>
      <c r="J47" s="6">
        <v>4718.0</v>
      </c>
      <c r="K47" s="6">
        <v>5540.0</v>
      </c>
      <c r="L47" s="6">
        <f t="shared" si="1"/>
        <v>10258</v>
      </c>
      <c r="M47" s="5">
        <v>1.0</v>
      </c>
      <c r="N47" s="4" t="s">
        <v>120</v>
      </c>
    </row>
    <row r="48">
      <c r="A48" s="3" t="s">
        <v>14</v>
      </c>
      <c r="B48" s="3" t="s">
        <v>117</v>
      </c>
      <c r="C48" s="3" t="s">
        <v>16</v>
      </c>
      <c r="D48" s="3" t="s">
        <v>21</v>
      </c>
      <c r="E48" s="4" t="s">
        <v>17</v>
      </c>
      <c r="F48" s="4" t="s">
        <v>118</v>
      </c>
      <c r="G48" s="4" t="s">
        <v>121</v>
      </c>
      <c r="H48" s="5">
        <v>6.0</v>
      </c>
      <c r="I48" s="5">
        <v>7.0</v>
      </c>
      <c r="J48" s="6">
        <v>8830.0</v>
      </c>
      <c r="K48" s="6">
        <v>9067.0</v>
      </c>
      <c r="L48" s="6">
        <f t="shared" si="1"/>
        <v>17897</v>
      </c>
      <c r="M48" s="5">
        <v>2.0</v>
      </c>
      <c r="N48" s="4" t="s">
        <v>122</v>
      </c>
    </row>
    <row r="49">
      <c r="A49" s="3" t="s">
        <v>14</v>
      </c>
      <c r="B49" s="3" t="s">
        <v>117</v>
      </c>
      <c r="C49" s="3" t="s">
        <v>21</v>
      </c>
      <c r="D49" s="3" t="s">
        <v>16</v>
      </c>
      <c r="E49" s="4" t="s">
        <v>17</v>
      </c>
      <c r="F49" s="4" t="s">
        <v>118</v>
      </c>
      <c r="G49" s="4" t="s">
        <v>123</v>
      </c>
      <c r="H49" s="5">
        <v>6.0</v>
      </c>
      <c r="I49" s="5">
        <v>7.0</v>
      </c>
      <c r="J49" s="6">
        <v>6440.0</v>
      </c>
      <c r="K49" s="6">
        <v>8578.0</v>
      </c>
      <c r="L49" s="6">
        <f t="shared" si="1"/>
        <v>15018</v>
      </c>
      <c r="M49" s="5">
        <v>2.0</v>
      </c>
      <c r="N49" s="4" t="s">
        <v>124</v>
      </c>
    </row>
    <row r="50">
      <c r="A50" s="3" t="s">
        <v>14</v>
      </c>
      <c r="B50" s="3" t="s">
        <v>117</v>
      </c>
      <c r="C50" s="3" t="s">
        <v>21</v>
      </c>
      <c r="D50" s="3" t="s">
        <v>21</v>
      </c>
      <c r="E50" s="4" t="s">
        <v>17</v>
      </c>
      <c r="F50" s="4" t="s">
        <v>118</v>
      </c>
      <c r="G50" s="4" t="s">
        <v>125</v>
      </c>
      <c r="H50" s="5">
        <v>6.0</v>
      </c>
      <c r="I50" s="5">
        <v>7.0</v>
      </c>
      <c r="J50" s="6">
        <v>6301.0</v>
      </c>
      <c r="K50" s="6">
        <v>4318.0</v>
      </c>
      <c r="L50" s="6">
        <f t="shared" si="1"/>
        <v>10619</v>
      </c>
      <c r="M50" s="5">
        <v>1.0</v>
      </c>
      <c r="N50" s="4" t="s">
        <v>126</v>
      </c>
    </row>
    <row r="51">
      <c r="A51" s="3" t="s">
        <v>14</v>
      </c>
      <c r="B51" s="3" t="s">
        <v>127</v>
      </c>
      <c r="C51" s="3" t="s">
        <v>128</v>
      </c>
      <c r="D51" s="3" t="s">
        <v>128</v>
      </c>
      <c r="E51" s="4" t="s">
        <v>17</v>
      </c>
      <c r="F51" s="4" t="s">
        <v>129</v>
      </c>
      <c r="G51" s="4" t="s">
        <v>130</v>
      </c>
      <c r="H51" s="5">
        <v>6.0</v>
      </c>
      <c r="I51" s="5">
        <v>1.0</v>
      </c>
      <c r="J51" s="6">
        <v>8076.0</v>
      </c>
      <c r="K51" s="6">
        <v>9064.0</v>
      </c>
      <c r="L51" s="6">
        <f t="shared" si="1"/>
        <v>17140</v>
      </c>
      <c r="M51" s="5">
        <v>2.0</v>
      </c>
      <c r="N51" s="4" t="s">
        <v>131</v>
      </c>
    </row>
    <row r="52">
      <c r="A52" s="3" t="s">
        <v>14</v>
      </c>
      <c r="B52" s="3" t="s">
        <v>132</v>
      </c>
      <c r="C52" s="3" t="s">
        <v>128</v>
      </c>
      <c r="D52" s="3" t="s">
        <v>128</v>
      </c>
      <c r="E52" s="4" t="s">
        <v>17</v>
      </c>
      <c r="F52" s="4" t="s">
        <v>133</v>
      </c>
      <c r="G52" s="4" t="s">
        <v>130</v>
      </c>
      <c r="H52" s="5">
        <v>6.0</v>
      </c>
      <c r="I52" s="5">
        <v>1.0</v>
      </c>
      <c r="J52" s="6">
        <v>8783.0</v>
      </c>
      <c r="K52" s="6">
        <v>9840.0</v>
      </c>
      <c r="L52" s="6">
        <f t="shared" si="1"/>
        <v>18623</v>
      </c>
      <c r="M52" s="5">
        <v>2.0</v>
      </c>
      <c r="N52" s="4" t="s">
        <v>134</v>
      </c>
    </row>
    <row r="53">
      <c r="A53" s="3" t="s">
        <v>14</v>
      </c>
      <c r="B53" s="3" t="s">
        <v>135</v>
      </c>
      <c r="C53" s="3" t="s">
        <v>16</v>
      </c>
      <c r="D53" s="3" t="s">
        <v>16</v>
      </c>
      <c r="E53" s="4" t="s">
        <v>17</v>
      </c>
      <c r="F53" s="4" t="s">
        <v>136</v>
      </c>
      <c r="G53" s="4" t="s">
        <v>137</v>
      </c>
      <c r="H53" s="5">
        <v>6.0</v>
      </c>
      <c r="I53" s="5">
        <v>7.0</v>
      </c>
      <c r="J53" s="6">
        <v>4055.0</v>
      </c>
      <c r="K53" s="6">
        <v>7157.0</v>
      </c>
      <c r="L53" s="6">
        <f t="shared" si="1"/>
        <v>11212</v>
      </c>
      <c r="M53" s="5">
        <v>1.0</v>
      </c>
      <c r="N53" s="4" t="s">
        <v>138</v>
      </c>
    </row>
    <row r="54">
      <c r="A54" s="3" t="s">
        <v>14</v>
      </c>
      <c r="B54" s="3" t="s">
        <v>135</v>
      </c>
      <c r="C54" s="3" t="s">
        <v>16</v>
      </c>
      <c r="D54" s="3" t="s">
        <v>21</v>
      </c>
      <c r="E54" s="4" t="s">
        <v>17</v>
      </c>
      <c r="F54" s="4" t="s">
        <v>136</v>
      </c>
      <c r="G54" s="4" t="s">
        <v>139</v>
      </c>
      <c r="H54" s="5">
        <v>6.0</v>
      </c>
      <c r="I54" s="5">
        <v>7.0</v>
      </c>
      <c r="J54" s="6">
        <v>3660.0</v>
      </c>
      <c r="K54" s="6">
        <v>3262.0</v>
      </c>
      <c r="L54" s="6">
        <f t="shared" si="1"/>
        <v>6922</v>
      </c>
      <c r="M54" s="5">
        <v>1.0</v>
      </c>
      <c r="N54" s="4" t="s">
        <v>140</v>
      </c>
    </row>
    <row r="55">
      <c r="A55" s="3" t="s">
        <v>14</v>
      </c>
      <c r="B55" s="3" t="s">
        <v>135</v>
      </c>
      <c r="C55" s="3" t="s">
        <v>21</v>
      </c>
      <c r="D55" s="3" t="s">
        <v>16</v>
      </c>
      <c r="E55" s="4" t="s">
        <v>17</v>
      </c>
      <c r="F55" s="4" t="s">
        <v>136</v>
      </c>
      <c r="G55" s="4" t="s">
        <v>141</v>
      </c>
      <c r="H55" s="5">
        <v>6.0</v>
      </c>
      <c r="I55" s="5">
        <v>7.0</v>
      </c>
      <c r="J55" s="6">
        <v>3973.0</v>
      </c>
      <c r="K55" s="6">
        <v>3153.0</v>
      </c>
      <c r="L55" s="6">
        <f t="shared" si="1"/>
        <v>7126</v>
      </c>
      <c r="M55" s="5">
        <v>1.0</v>
      </c>
      <c r="N55" s="4" t="s">
        <v>142</v>
      </c>
    </row>
    <row r="56">
      <c r="A56" s="3" t="s">
        <v>14</v>
      </c>
      <c r="B56" s="3" t="s">
        <v>135</v>
      </c>
      <c r="C56" s="3" t="s">
        <v>21</v>
      </c>
      <c r="D56" s="3" t="s">
        <v>21</v>
      </c>
      <c r="E56" s="4" t="s">
        <v>17</v>
      </c>
      <c r="F56" s="4" t="s">
        <v>136</v>
      </c>
      <c r="G56" s="4" t="s">
        <v>143</v>
      </c>
      <c r="H56" s="5">
        <v>6.0</v>
      </c>
      <c r="I56" s="5">
        <v>7.0</v>
      </c>
      <c r="J56" s="6">
        <v>4640.0</v>
      </c>
      <c r="K56" s="6">
        <v>3360.0</v>
      </c>
      <c r="L56" s="6">
        <f t="shared" si="1"/>
        <v>8000</v>
      </c>
      <c r="M56" s="5">
        <v>1.0</v>
      </c>
      <c r="N56" s="4" t="s">
        <v>144</v>
      </c>
    </row>
    <row r="57">
      <c r="A57" s="3" t="s">
        <v>14</v>
      </c>
      <c r="B57" s="3" t="s">
        <v>145</v>
      </c>
      <c r="C57" s="3" t="s">
        <v>16</v>
      </c>
      <c r="D57" s="3" t="s">
        <v>16</v>
      </c>
      <c r="E57" s="4" t="s">
        <v>17</v>
      </c>
      <c r="F57" s="4" t="s">
        <v>146</v>
      </c>
      <c r="G57" s="4" t="s">
        <v>147</v>
      </c>
      <c r="H57" s="5">
        <v>6.0</v>
      </c>
      <c r="I57" s="5">
        <v>7.0</v>
      </c>
      <c r="J57" s="6">
        <v>4035.0</v>
      </c>
      <c r="K57" s="6">
        <v>7262.0</v>
      </c>
      <c r="L57" s="6">
        <f t="shared" si="1"/>
        <v>11297</v>
      </c>
      <c r="M57" s="5">
        <v>1.0</v>
      </c>
      <c r="N57" s="4" t="s">
        <v>148</v>
      </c>
    </row>
    <row r="58">
      <c r="A58" s="3" t="s">
        <v>14</v>
      </c>
      <c r="B58" s="3" t="s">
        <v>145</v>
      </c>
      <c r="C58" s="3" t="s">
        <v>16</v>
      </c>
      <c r="D58" s="3" t="s">
        <v>21</v>
      </c>
      <c r="E58" s="4" t="s">
        <v>17</v>
      </c>
      <c r="F58" s="4" t="s">
        <v>146</v>
      </c>
      <c r="G58" s="4" t="s">
        <v>149</v>
      </c>
      <c r="H58" s="5">
        <v>6.0</v>
      </c>
      <c r="I58" s="5">
        <v>7.0</v>
      </c>
      <c r="J58" s="6">
        <v>6111.0</v>
      </c>
      <c r="K58" s="6">
        <v>3448.0</v>
      </c>
      <c r="L58" s="6">
        <f t="shared" si="1"/>
        <v>9559</v>
      </c>
      <c r="M58" s="5">
        <v>1.0</v>
      </c>
      <c r="N58" s="4" t="s">
        <v>150</v>
      </c>
    </row>
    <row r="59">
      <c r="A59" s="3" t="s">
        <v>14</v>
      </c>
      <c r="B59" s="3" t="s">
        <v>145</v>
      </c>
      <c r="C59" s="3" t="s">
        <v>21</v>
      </c>
      <c r="D59" s="3" t="s">
        <v>16</v>
      </c>
      <c r="E59" s="4" t="s">
        <v>17</v>
      </c>
      <c r="F59" s="4" t="s">
        <v>146</v>
      </c>
      <c r="G59" s="4" t="s">
        <v>151</v>
      </c>
      <c r="H59" s="5">
        <v>6.0</v>
      </c>
      <c r="I59" s="5">
        <v>7.0</v>
      </c>
      <c r="J59" s="6">
        <v>3221.0</v>
      </c>
      <c r="K59" s="6">
        <v>3437.0</v>
      </c>
      <c r="L59" s="6">
        <f t="shared" si="1"/>
        <v>6658</v>
      </c>
      <c r="M59" s="5">
        <v>1.0</v>
      </c>
      <c r="N59" s="4" t="s">
        <v>152</v>
      </c>
    </row>
    <row r="60">
      <c r="A60" s="3" t="s">
        <v>14</v>
      </c>
      <c r="B60" s="3" t="s">
        <v>145</v>
      </c>
      <c r="C60" s="3" t="s">
        <v>21</v>
      </c>
      <c r="D60" s="3" t="s">
        <v>21</v>
      </c>
      <c r="E60" s="4" t="s">
        <v>17</v>
      </c>
      <c r="F60" s="4" t="s">
        <v>146</v>
      </c>
      <c r="G60" s="4" t="s">
        <v>153</v>
      </c>
      <c r="H60" s="5">
        <v>6.0</v>
      </c>
      <c r="I60" s="5">
        <v>7.0</v>
      </c>
      <c r="J60" s="6">
        <v>2001.0</v>
      </c>
      <c r="K60" s="6">
        <v>1674.0</v>
      </c>
      <c r="L60" s="6">
        <f t="shared" si="1"/>
        <v>3675</v>
      </c>
      <c r="M60" s="5">
        <v>1.0</v>
      </c>
      <c r="N60" s="4" t="s">
        <v>154</v>
      </c>
    </row>
    <row r="61">
      <c r="A61" s="3" t="s">
        <v>14</v>
      </c>
      <c r="B61" s="3" t="s">
        <v>155</v>
      </c>
      <c r="C61" s="3" t="s">
        <v>128</v>
      </c>
      <c r="D61" s="3" t="s">
        <v>128</v>
      </c>
      <c r="E61" s="4" t="s">
        <v>17</v>
      </c>
      <c r="F61" s="4" t="s">
        <v>156</v>
      </c>
      <c r="G61" s="4" t="s">
        <v>130</v>
      </c>
      <c r="H61" s="5">
        <v>7.0</v>
      </c>
      <c r="I61" s="5">
        <v>1.0</v>
      </c>
      <c r="J61" s="6">
        <v>12969.0</v>
      </c>
      <c r="K61" s="6">
        <v>14071.0</v>
      </c>
      <c r="L61" s="6">
        <f t="shared" si="1"/>
        <v>27040</v>
      </c>
      <c r="M61" s="5">
        <v>6.0</v>
      </c>
      <c r="N61" s="4" t="s">
        <v>157</v>
      </c>
    </row>
    <row r="62">
      <c r="A62" s="3" t="s">
        <v>14</v>
      </c>
      <c r="B62" s="3" t="s">
        <v>158</v>
      </c>
      <c r="C62" s="3" t="s">
        <v>128</v>
      </c>
      <c r="D62" s="3" t="s">
        <v>128</v>
      </c>
      <c r="E62" s="4" t="s">
        <v>17</v>
      </c>
      <c r="F62" s="4" t="s">
        <v>159</v>
      </c>
      <c r="G62" s="4" t="s">
        <v>130</v>
      </c>
      <c r="H62" s="5">
        <v>6.0</v>
      </c>
      <c r="I62" s="5">
        <v>1.0</v>
      </c>
      <c r="J62" s="6">
        <v>12333.0</v>
      </c>
      <c r="K62" s="6">
        <v>12671.0</v>
      </c>
      <c r="L62" s="6">
        <f t="shared" si="1"/>
        <v>25004</v>
      </c>
      <c r="M62" s="5">
        <v>2.0</v>
      </c>
      <c r="N62" s="4" t="s">
        <v>160</v>
      </c>
    </row>
    <row r="63">
      <c r="A63" s="3" t="s">
        <v>14</v>
      </c>
      <c r="B63" s="3" t="s">
        <v>161</v>
      </c>
      <c r="C63" s="3" t="s">
        <v>16</v>
      </c>
      <c r="D63" s="3" t="s">
        <v>16</v>
      </c>
      <c r="E63" s="4" t="s">
        <v>17</v>
      </c>
      <c r="F63" s="4" t="s">
        <v>162</v>
      </c>
      <c r="G63" s="4" t="s">
        <v>163</v>
      </c>
      <c r="H63" s="5">
        <v>6.0</v>
      </c>
      <c r="I63" s="5">
        <v>7.0</v>
      </c>
      <c r="J63" s="6">
        <v>2367.0</v>
      </c>
      <c r="K63" s="6">
        <v>3546.0</v>
      </c>
      <c r="L63" s="6">
        <f t="shared" si="1"/>
        <v>5913</v>
      </c>
      <c r="M63" s="5">
        <v>1.0</v>
      </c>
      <c r="N63" s="4" t="s">
        <v>164</v>
      </c>
    </row>
    <row r="64">
      <c r="A64" s="3" t="s">
        <v>14</v>
      </c>
      <c r="B64" s="3" t="s">
        <v>161</v>
      </c>
      <c r="C64" s="3" t="s">
        <v>16</v>
      </c>
      <c r="D64" s="3" t="s">
        <v>21</v>
      </c>
      <c r="E64" s="4" t="s">
        <v>17</v>
      </c>
      <c r="F64" s="4" t="s">
        <v>162</v>
      </c>
      <c r="G64" s="4" t="s">
        <v>165</v>
      </c>
      <c r="H64" s="5">
        <v>6.0</v>
      </c>
      <c r="I64" s="5">
        <v>7.0</v>
      </c>
      <c r="J64" s="6">
        <v>5392.0</v>
      </c>
      <c r="K64" s="6">
        <v>3580.0</v>
      </c>
      <c r="L64" s="6">
        <f t="shared" si="1"/>
        <v>8972</v>
      </c>
      <c r="M64" s="5">
        <v>1.0</v>
      </c>
      <c r="N64" s="4" t="s">
        <v>166</v>
      </c>
    </row>
    <row r="65">
      <c r="A65" s="3" t="s">
        <v>14</v>
      </c>
      <c r="B65" s="3" t="s">
        <v>161</v>
      </c>
      <c r="C65" s="3" t="s">
        <v>21</v>
      </c>
      <c r="D65" s="3" t="s">
        <v>16</v>
      </c>
      <c r="E65" s="4" t="s">
        <v>17</v>
      </c>
      <c r="F65" s="4" t="s">
        <v>162</v>
      </c>
      <c r="G65" s="4" t="s">
        <v>167</v>
      </c>
      <c r="H65" s="5">
        <v>6.0</v>
      </c>
      <c r="I65" s="5">
        <v>7.0</v>
      </c>
      <c r="J65" s="6">
        <v>2486.0</v>
      </c>
      <c r="K65" s="6">
        <v>3744.0</v>
      </c>
      <c r="L65" s="6">
        <f t="shared" si="1"/>
        <v>6230</v>
      </c>
      <c r="M65" s="5">
        <v>1.0</v>
      </c>
      <c r="N65" s="4" t="s">
        <v>168</v>
      </c>
    </row>
    <row r="66">
      <c r="A66" s="3" t="s">
        <v>14</v>
      </c>
      <c r="B66" s="3" t="s">
        <v>161</v>
      </c>
      <c r="C66" s="3" t="s">
        <v>21</v>
      </c>
      <c r="D66" s="3" t="s">
        <v>21</v>
      </c>
      <c r="E66" s="4" t="s">
        <v>17</v>
      </c>
      <c r="F66" s="4" t="s">
        <v>162</v>
      </c>
      <c r="G66" s="4" t="s">
        <v>169</v>
      </c>
      <c r="H66" s="5">
        <v>6.0</v>
      </c>
      <c r="I66" s="5">
        <v>7.0</v>
      </c>
      <c r="J66" s="6">
        <v>2490.0</v>
      </c>
      <c r="K66" s="6">
        <v>2426.0</v>
      </c>
      <c r="L66" s="6">
        <f t="shared" si="1"/>
        <v>4916</v>
      </c>
      <c r="M66" s="5">
        <v>1.0</v>
      </c>
      <c r="N66" s="4" t="s">
        <v>170</v>
      </c>
    </row>
    <row r="67">
      <c r="A67" s="3" t="s">
        <v>14</v>
      </c>
      <c r="B67" s="3" t="s">
        <v>171</v>
      </c>
      <c r="C67" s="3" t="s">
        <v>128</v>
      </c>
      <c r="D67" s="3" t="s">
        <v>128</v>
      </c>
      <c r="E67" s="4" t="s">
        <v>17</v>
      </c>
      <c r="F67" s="4" t="s">
        <v>172</v>
      </c>
      <c r="G67" s="4" t="s">
        <v>130</v>
      </c>
      <c r="H67" s="5">
        <v>6.0</v>
      </c>
      <c r="I67" s="5">
        <v>1.0</v>
      </c>
      <c r="J67" s="6">
        <v>13047.0</v>
      </c>
      <c r="K67" s="6">
        <v>13543.0</v>
      </c>
      <c r="L67" s="6">
        <f t="shared" si="1"/>
        <v>26590</v>
      </c>
      <c r="M67" s="5">
        <v>2.0</v>
      </c>
      <c r="N67" s="4" t="s">
        <v>173</v>
      </c>
    </row>
    <row r="68">
      <c r="A68" s="3" t="s">
        <v>14</v>
      </c>
      <c r="B68" s="3" t="s">
        <v>174</v>
      </c>
      <c r="C68" s="3" t="s">
        <v>128</v>
      </c>
      <c r="D68" s="3" t="s">
        <v>21</v>
      </c>
      <c r="E68" s="4" t="s">
        <v>17</v>
      </c>
      <c r="F68" s="4" t="s">
        <v>175</v>
      </c>
      <c r="G68" s="4" t="s">
        <v>176</v>
      </c>
      <c r="H68" s="5">
        <v>6.0</v>
      </c>
      <c r="I68" s="5">
        <v>1.0</v>
      </c>
      <c r="J68" s="6">
        <v>5562.0</v>
      </c>
      <c r="K68" s="6">
        <v>5973.0</v>
      </c>
      <c r="L68" s="6">
        <f t="shared" si="1"/>
        <v>11535</v>
      </c>
      <c r="M68" s="5">
        <v>1.0</v>
      </c>
      <c r="N68" s="4" t="s">
        <v>177</v>
      </c>
    </row>
    <row r="69">
      <c r="A69" s="3" t="s">
        <v>14</v>
      </c>
      <c r="B69" s="3" t="s">
        <v>178</v>
      </c>
      <c r="C69" s="3" t="s">
        <v>128</v>
      </c>
      <c r="D69" s="3" t="s">
        <v>128</v>
      </c>
      <c r="E69" s="4" t="s">
        <v>17</v>
      </c>
      <c r="F69" s="4" t="s">
        <v>179</v>
      </c>
      <c r="G69" s="4" t="s">
        <v>130</v>
      </c>
      <c r="H69" s="5">
        <v>6.0</v>
      </c>
      <c r="I69" s="5">
        <v>1.0</v>
      </c>
      <c r="J69" s="6">
        <v>2157.0</v>
      </c>
      <c r="K69" s="6">
        <v>2480.0</v>
      </c>
      <c r="L69" s="6">
        <f t="shared" si="1"/>
        <v>4637</v>
      </c>
      <c r="M69" s="5">
        <v>1.0</v>
      </c>
      <c r="N69" s="4" t="s">
        <v>180</v>
      </c>
    </row>
    <row r="70">
      <c r="A70" s="3" t="s">
        <v>14</v>
      </c>
      <c r="B70" s="3" t="s">
        <v>181</v>
      </c>
      <c r="C70" s="3" t="s">
        <v>128</v>
      </c>
      <c r="D70" s="3" t="s">
        <v>128</v>
      </c>
      <c r="E70" s="4" t="s">
        <v>17</v>
      </c>
      <c r="F70" s="4" t="s">
        <v>182</v>
      </c>
      <c r="G70" s="4" t="s">
        <v>130</v>
      </c>
      <c r="H70" s="5">
        <v>6.0</v>
      </c>
      <c r="I70" s="5">
        <v>1.0</v>
      </c>
      <c r="J70" s="6">
        <v>5541.0</v>
      </c>
      <c r="K70" s="6">
        <v>6014.0</v>
      </c>
      <c r="L70" s="6">
        <f t="shared" si="1"/>
        <v>11555</v>
      </c>
      <c r="M70" s="5">
        <v>1.0</v>
      </c>
      <c r="N70" s="4" t="s">
        <v>183</v>
      </c>
    </row>
    <row r="71">
      <c r="A71" s="3" t="s">
        <v>14</v>
      </c>
      <c r="B71" s="3" t="s">
        <v>184</v>
      </c>
      <c r="C71" s="3" t="s">
        <v>16</v>
      </c>
      <c r="D71" s="3" t="s">
        <v>16</v>
      </c>
      <c r="E71" s="4" t="s">
        <v>17</v>
      </c>
      <c r="F71" s="4" t="s">
        <v>185</v>
      </c>
      <c r="G71" s="4" t="s">
        <v>186</v>
      </c>
      <c r="H71" s="5">
        <v>6.0</v>
      </c>
      <c r="I71" s="5">
        <v>7.0</v>
      </c>
      <c r="J71" s="6">
        <v>1789.0</v>
      </c>
      <c r="K71" s="6">
        <v>5538.0</v>
      </c>
      <c r="L71" s="6">
        <f t="shared" si="1"/>
        <v>7327</v>
      </c>
      <c r="M71" s="5">
        <v>1.0</v>
      </c>
      <c r="N71" s="4" t="s">
        <v>187</v>
      </c>
    </row>
    <row r="72">
      <c r="A72" s="3" t="s">
        <v>14</v>
      </c>
      <c r="B72" s="3" t="s">
        <v>184</v>
      </c>
      <c r="C72" s="3" t="s">
        <v>16</v>
      </c>
      <c r="D72" s="3" t="s">
        <v>21</v>
      </c>
      <c r="E72" s="4" t="s">
        <v>17</v>
      </c>
      <c r="F72" s="4" t="s">
        <v>185</v>
      </c>
      <c r="G72" s="4" t="s">
        <v>188</v>
      </c>
      <c r="H72" s="5">
        <v>6.0</v>
      </c>
      <c r="I72" s="5">
        <v>7.0</v>
      </c>
      <c r="J72" s="6">
        <v>5860.0</v>
      </c>
      <c r="K72" s="6">
        <v>1574.0</v>
      </c>
      <c r="L72" s="6">
        <f t="shared" si="1"/>
        <v>7434</v>
      </c>
      <c r="M72" s="5">
        <v>1.0</v>
      </c>
      <c r="N72" s="4" t="s">
        <v>189</v>
      </c>
    </row>
    <row r="73">
      <c r="A73" s="3" t="s">
        <v>14</v>
      </c>
      <c r="B73" s="3" t="s">
        <v>184</v>
      </c>
      <c r="C73" s="3" t="s">
        <v>21</v>
      </c>
      <c r="D73" s="3" t="s">
        <v>16</v>
      </c>
      <c r="E73" s="4" t="s">
        <v>17</v>
      </c>
      <c r="F73" s="4" t="s">
        <v>185</v>
      </c>
      <c r="G73" s="4" t="s">
        <v>190</v>
      </c>
      <c r="H73" s="5">
        <v>6.0</v>
      </c>
      <c r="I73" s="5">
        <v>7.0</v>
      </c>
      <c r="J73" s="6">
        <v>2984.0</v>
      </c>
      <c r="K73" s="6">
        <v>4362.0</v>
      </c>
      <c r="L73" s="6">
        <f t="shared" si="1"/>
        <v>7346</v>
      </c>
      <c r="M73" s="5">
        <v>1.0</v>
      </c>
      <c r="N73" s="4" t="s">
        <v>191</v>
      </c>
    </row>
    <row r="74">
      <c r="A74" s="3" t="s">
        <v>14</v>
      </c>
      <c r="B74" s="3" t="s">
        <v>184</v>
      </c>
      <c r="C74" s="3" t="s">
        <v>21</v>
      </c>
      <c r="D74" s="3" t="s">
        <v>21</v>
      </c>
      <c r="E74" s="4" t="s">
        <v>17</v>
      </c>
      <c r="F74" s="4" t="s">
        <v>185</v>
      </c>
      <c r="G74" s="4" t="s">
        <v>192</v>
      </c>
      <c r="H74" s="5">
        <v>6.0</v>
      </c>
      <c r="I74" s="5">
        <v>7.0</v>
      </c>
      <c r="J74" s="6">
        <v>4956.0</v>
      </c>
      <c r="K74" s="6">
        <v>4973.0</v>
      </c>
      <c r="L74" s="6">
        <f t="shared" si="1"/>
        <v>9929</v>
      </c>
      <c r="M74" s="5">
        <v>1.0</v>
      </c>
      <c r="N74" s="4" t="s">
        <v>193</v>
      </c>
    </row>
    <row r="75">
      <c r="A75" s="3" t="s">
        <v>14</v>
      </c>
      <c r="B75" s="3" t="s">
        <v>194</v>
      </c>
      <c r="C75" s="3" t="s">
        <v>128</v>
      </c>
      <c r="D75" s="3" t="s">
        <v>128</v>
      </c>
      <c r="E75" s="4" t="s">
        <v>17</v>
      </c>
      <c r="F75" s="4" t="s">
        <v>195</v>
      </c>
      <c r="G75" s="4" t="s">
        <v>130</v>
      </c>
      <c r="H75" s="5">
        <v>6.0</v>
      </c>
      <c r="I75" s="5">
        <v>1.0</v>
      </c>
      <c r="J75" s="6">
        <v>4440.0</v>
      </c>
      <c r="K75" s="6">
        <v>4700.0</v>
      </c>
      <c r="L75" s="6">
        <f t="shared" si="1"/>
        <v>9140</v>
      </c>
      <c r="M75" s="5">
        <v>1.0</v>
      </c>
      <c r="N75" s="4" t="s">
        <v>196</v>
      </c>
    </row>
    <row r="76">
      <c r="A76" s="3" t="s">
        <v>14</v>
      </c>
      <c r="B76" s="3" t="s">
        <v>197</v>
      </c>
      <c r="C76" s="3" t="s">
        <v>128</v>
      </c>
      <c r="D76" s="3" t="s">
        <v>128</v>
      </c>
      <c r="E76" s="4" t="s">
        <v>17</v>
      </c>
      <c r="F76" s="4" t="s">
        <v>198</v>
      </c>
      <c r="G76" s="4" t="s">
        <v>130</v>
      </c>
      <c r="H76" s="5">
        <v>6.0</v>
      </c>
      <c r="I76" s="5">
        <v>1.0</v>
      </c>
      <c r="J76" s="6">
        <v>8153.0</v>
      </c>
      <c r="K76" s="6">
        <v>8422.0</v>
      </c>
      <c r="L76" s="6">
        <f t="shared" si="1"/>
        <v>16575</v>
      </c>
      <c r="M76" s="5">
        <v>2.0</v>
      </c>
      <c r="N76" s="4" t="s">
        <v>199</v>
      </c>
    </row>
    <row r="77">
      <c r="A77" s="3" t="s">
        <v>14</v>
      </c>
      <c r="B77" s="3" t="s">
        <v>200</v>
      </c>
      <c r="C77" s="3" t="s">
        <v>128</v>
      </c>
      <c r="D77" s="3" t="s">
        <v>128</v>
      </c>
      <c r="E77" s="4" t="s">
        <v>17</v>
      </c>
      <c r="F77" s="4" t="s">
        <v>201</v>
      </c>
      <c r="G77" s="4" t="s">
        <v>130</v>
      </c>
      <c r="H77" s="5">
        <v>6.0</v>
      </c>
      <c r="I77" s="5">
        <v>1.0</v>
      </c>
      <c r="J77" s="6">
        <v>8225.0</v>
      </c>
      <c r="K77" s="6">
        <v>8366.0</v>
      </c>
      <c r="L77" s="6">
        <f t="shared" si="1"/>
        <v>16591</v>
      </c>
      <c r="M77" s="5">
        <v>2.0</v>
      </c>
      <c r="N77" s="4" t="s">
        <v>202</v>
      </c>
    </row>
    <row r="78">
      <c r="A78" s="3" t="s">
        <v>14</v>
      </c>
      <c r="B78" s="3" t="s">
        <v>203</v>
      </c>
      <c r="C78" s="3" t="s">
        <v>128</v>
      </c>
      <c r="D78" s="3" t="s">
        <v>128</v>
      </c>
      <c r="E78" s="4" t="s">
        <v>17</v>
      </c>
      <c r="F78" s="4" t="s">
        <v>204</v>
      </c>
      <c r="G78" s="4" t="s">
        <v>130</v>
      </c>
      <c r="H78" s="5">
        <v>6.0</v>
      </c>
      <c r="I78" s="5">
        <v>1.0</v>
      </c>
      <c r="J78" s="6">
        <v>10239.0</v>
      </c>
      <c r="K78" s="6">
        <v>11323.0</v>
      </c>
      <c r="L78" s="6">
        <f t="shared" si="1"/>
        <v>21562</v>
      </c>
      <c r="M78" s="5">
        <v>2.0</v>
      </c>
      <c r="N78" s="4" t="s">
        <v>205</v>
      </c>
    </row>
    <row r="79">
      <c r="A79" s="3" t="s">
        <v>14</v>
      </c>
      <c r="B79" s="3" t="s">
        <v>206</v>
      </c>
      <c r="C79" s="3" t="s">
        <v>128</v>
      </c>
      <c r="D79" s="3" t="s">
        <v>128</v>
      </c>
      <c r="E79" s="4" t="s">
        <v>17</v>
      </c>
      <c r="F79" s="4" t="s">
        <v>207</v>
      </c>
      <c r="G79" s="4" t="s">
        <v>130</v>
      </c>
      <c r="H79" s="5">
        <v>6.0</v>
      </c>
      <c r="I79" s="5">
        <v>1.0</v>
      </c>
      <c r="J79" s="6">
        <v>7964.0</v>
      </c>
      <c r="K79" s="6">
        <v>9426.0</v>
      </c>
      <c r="L79" s="6">
        <f t="shared" si="1"/>
        <v>17390</v>
      </c>
      <c r="M79" s="5">
        <v>2.0</v>
      </c>
      <c r="N79" s="4" t="s">
        <v>208</v>
      </c>
    </row>
    <row r="80">
      <c r="A80" s="3" t="s">
        <v>14</v>
      </c>
      <c r="B80" s="3" t="s">
        <v>209</v>
      </c>
      <c r="C80" s="3" t="s">
        <v>128</v>
      </c>
      <c r="D80" s="3" t="s">
        <v>128</v>
      </c>
      <c r="E80" s="4" t="s">
        <v>17</v>
      </c>
      <c r="F80" s="4" t="s">
        <v>210</v>
      </c>
      <c r="G80" s="4" t="s">
        <v>130</v>
      </c>
      <c r="H80" s="5">
        <v>6.0</v>
      </c>
      <c r="I80" s="5">
        <v>1.0</v>
      </c>
      <c r="J80" s="6">
        <v>10313.0</v>
      </c>
      <c r="K80" s="6">
        <v>10873.0</v>
      </c>
      <c r="L80" s="6">
        <f t="shared" si="1"/>
        <v>21186</v>
      </c>
      <c r="M80" s="5">
        <v>2.0</v>
      </c>
      <c r="N80" s="4" t="s">
        <v>211</v>
      </c>
    </row>
    <row r="81">
      <c r="A81" s="3" t="s">
        <v>14</v>
      </c>
      <c r="B81" s="3" t="s">
        <v>212</v>
      </c>
      <c r="C81" s="3" t="s">
        <v>128</v>
      </c>
      <c r="D81" s="3" t="s">
        <v>128</v>
      </c>
      <c r="E81" s="4" t="s">
        <v>17</v>
      </c>
      <c r="F81" s="4" t="s">
        <v>213</v>
      </c>
      <c r="G81" s="4" t="s">
        <v>130</v>
      </c>
      <c r="H81" s="5">
        <v>6.0</v>
      </c>
      <c r="I81" s="5">
        <v>1.0</v>
      </c>
      <c r="J81" s="6">
        <v>10905.0</v>
      </c>
      <c r="K81" s="6">
        <v>11367.0</v>
      </c>
      <c r="L81" s="6">
        <f t="shared" si="1"/>
        <v>22272</v>
      </c>
      <c r="M81" s="5">
        <v>2.0</v>
      </c>
      <c r="N81" s="4" t="s">
        <v>214</v>
      </c>
    </row>
    <row r="82">
      <c r="A82" s="3" t="s">
        <v>14</v>
      </c>
      <c r="B82" s="3" t="s">
        <v>215</v>
      </c>
      <c r="C82" s="3" t="s">
        <v>128</v>
      </c>
      <c r="D82" s="3" t="s">
        <v>128</v>
      </c>
      <c r="E82" s="4" t="s">
        <v>17</v>
      </c>
      <c r="F82" s="4" t="s">
        <v>216</v>
      </c>
      <c r="G82" s="4" t="s">
        <v>130</v>
      </c>
      <c r="H82" s="5">
        <v>6.0</v>
      </c>
      <c r="I82" s="5">
        <v>1.0</v>
      </c>
      <c r="J82" s="6">
        <v>8155.0</v>
      </c>
      <c r="K82" s="6">
        <v>8379.0</v>
      </c>
      <c r="L82" s="6">
        <f t="shared" si="1"/>
        <v>16534</v>
      </c>
      <c r="M82" s="5">
        <v>2.0</v>
      </c>
      <c r="N82" s="4" t="s">
        <v>217</v>
      </c>
    </row>
    <row r="83">
      <c r="A83" s="3" t="s">
        <v>14</v>
      </c>
      <c r="B83" s="3" t="s">
        <v>218</v>
      </c>
      <c r="C83" s="3" t="s">
        <v>128</v>
      </c>
      <c r="D83" s="3" t="s">
        <v>128</v>
      </c>
      <c r="E83" s="4" t="s">
        <v>17</v>
      </c>
      <c r="F83" s="4" t="s">
        <v>219</v>
      </c>
      <c r="G83" s="4" t="s">
        <v>130</v>
      </c>
      <c r="H83" s="5">
        <v>6.0</v>
      </c>
      <c r="I83" s="5">
        <v>1.0</v>
      </c>
      <c r="J83" s="6">
        <v>8787.0</v>
      </c>
      <c r="K83" s="6">
        <v>9742.0</v>
      </c>
      <c r="L83" s="6">
        <f t="shared" si="1"/>
        <v>18529</v>
      </c>
      <c r="M83" s="5">
        <v>2.0</v>
      </c>
      <c r="N83" s="4" t="s">
        <v>220</v>
      </c>
    </row>
    <row r="84">
      <c r="A84" s="3" t="s">
        <v>14</v>
      </c>
      <c r="B84" s="3" t="s">
        <v>221</v>
      </c>
      <c r="C84" s="3" t="s">
        <v>128</v>
      </c>
      <c r="D84" s="3" t="s">
        <v>128</v>
      </c>
      <c r="E84" s="4" t="s">
        <v>17</v>
      </c>
      <c r="F84" s="4" t="s">
        <v>222</v>
      </c>
      <c r="G84" s="4" t="s">
        <v>130</v>
      </c>
      <c r="H84" s="5">
        <v>6.0</v>
      </c>
      <c r="I84" s="5">
        <v>1.0</v>
      </c>
      <c r="J84" s="6">
        <v>5711.0</v>
      </c>
      <c r="K84" s="6">
        <v>6043.0</v>
      </c>
      <c r="L84" s="6">
        <f t="shared" si="1"/>
        <v>11754</v>
      </c>
      <c r="M84" s="5">
        <v>1.0</v>
      </c>
      <c r="N84" s="4" t="s">
        <v>223</v>
      </c>
    </row>
  </sheetData>
  <drawing r:id="rId1"/>
</worksheet>
</file>