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Hoja 1" sheetId="1" r:id="rId4"/>
  </sheets>
  <definedNames/>
  <calcPr/>
</workbook>
</file>

<file path=xl/sharedStrings.xml><?xml version="1.0" encoding="utf-8"?>
<sst xmlns="http://schemas.openxmlformats.org/spreadsheetml/2006/main" count="830" uniqueCount="269">
  <si>
    <t>DD</t>
  </si>
  <si>
    <t>MM</t>
  </si>
  <si>
    <t>ZZ</t>
  </si>
  <si>
    <t>PP</t>
  </si>
  <si>
    <t>DEPARTAMENTO</t>
  </si>
  <si>
    <t>MUNICIPIO</t>
  </si>
  <si>
    <t>NOMBRE PUESTO</t>
  </si>
  <si>
    <t>i1</t>
  </si>
  <si>
    <t>i2</t>
  </si>
  <si>
    <t>MUJERES</t>
  </si>
  <si>
    <t>HOMBRES</t>
  </si>
  <si>
    <t>POTENCIAL</t>
  </si>
  <si>
    <t>MESAS</t>
  </si>
  <si>
    <t>DIRECCION</t>
  </si>
  <si>
    <t>13</t>
  </si>
  <si>
    <t>001</t>
  </si>
  <si>
    <t>01</t>
  </si>
  <si>
    <t>CORDOBA</t>
  </si>
  <si>
    <t>MONTERIA</t>
  </si>
  <si>
    <t>IE RANCHO GRANDE</t>
  </si>
  <si>
    <t>CALLE 9 # 12W-42 BARRIO RANCHO GRANDE</t>
  </si>
  <si>
    <t>02</t>
  </si>
  <si>
    <t>IE LA RIVERA</t>
  </si>
  <si>
    <t>CL 18 #7AW-46 BARRIO LA RIVERA</t>
  </si>
  <si>
    <t>03</t>
  </si>
  <si>
    <t>IE EL DORADO</t>
  </si>
  <si>
    <t>CL 26 #12W-34 BARRIO EL DORADO</t>
  </si>
  <si>
    <t>04</t>
  </si>
  <si>
    <t>IE ESCUELA NORMAL SUPERIOR - JUAN XXII</t>
  </si>
  <si>
    <t>CARRERA 1W # 37-115 BARRIO JUAN XXIII</t>
  </si>
  <si>
    <t>05</t>
  </si>
  <si>
    <t>IE MINUTO DE DIOS</t>
  </si>
  <si>
    <t>CL 30 #7W-56 BARRIO MINUTO DE DIOS</t>
  </si>
  <si>
    <t>COLEGIO COMFACOR</t>
  </si>
  <si>
    <t>CARRERA 9 # 11-40 BARRIO BUENAVISTA</t>
  </si>
  <si>
    <t>LICEO MAXIMO MERCADO</t>
  </si>
  <si>
    <t>CARRERA 8A #14-79 BARRIO BUENAVISTA</t>
  </si>
  <si>
    <t>IE CECILIA DE LLERAS</t>
  </si>
  <si>
    <t>TV 05 #22-40 BARRIO LA GRANJA</t>
  </si>
  <si>
    <t>IE LICEO GUILLERMO VALENCIA</t>
  </si>
  <si>
    <t>DIAG. 21 TRANSV. 1 BARRIO SANTANDER VIA BATALLON</t>
  </si>
  <si>
    <t>IE SANTA MARIA - SANTAFE</t>
  </si>
  <si>
    <t>CALLE 3A CARRERAS 1 y 2 BARRIO SANTAFE</t>
  </si>
  <si>
    <t>06</t>
  </si>
  <si>
    <t>IE POLICARPA SALAVARRIETA</t>
  </si>
  <si>
    <t>DIAGONAL 12 #3-142 BARRIO POLICARPA</t>
  </si>
  <si>
    <t>IE MOGAMBO</t>
  </si>
  <si>
    <t>MZ 39 Y 53 2a ETAPA BARRIO MOGAMBO</t>
  </si>
  <si>
    <t>IE MARIA GORETTI</t>
  </si>
  <si>
    <t>DIAGONAL  08 #13-28 BARRIO P5</t>
  </si>
  <si>
    <t>IE VILLA MARGARITA</t>
  </si>
  <si>
    <t>MANZANA 34 LOTE 1 BARRIO VILLA MARGARITA</t>
  </si>
  <si>
    <t>IE MANUEL RUIZ ALVAREZ</t>
  </si>
  <si>
    <t>MZ 66 LT 01 BARRIO VILLA PAZ</t>
  </si>
  <si>
    <t>IE EL RECUERDO</t>
  </si>
  <si>
    <t>CRA. 9 SUR # 16 - 50 L. 1 URB. LOS RECUERDOS</t>
  </si>
  <si>
    <t>IE LOS ARAUJOS</t>
  </si>
  <si>
    <t>CRA. 9 # 2 - 120 BR LOS ARAUJOS</t>
  </si>
  <si>
    <t>07</t>
  </si>
  <si>
    <t>IE LOS NOGALES</t>
  </si>
  <si>
    <t>CR 29 # 3F - 219 BR LOS NOGALES</t>
  </si>
  <si>
    <t>IE LA INMACULADA</t>
  </si>
  <si>
    <t>KR 6 # 34 - 70 CENTRO</t>
  </si>
  <si>
    <t>COLEGIO JUAN PABLO II</t>
  </si>
  <si>
    <t>CARRERA 7 #22-73 CENTRO</t>
  </si>
  <si>
    <t>IE ISABEL LA CATOLICA</t>
  </si>
  <si>
    <t>CL 18 # 13A - 49 BR RISARALDA</t>
  </si>
  <si>
    <t>IE SANTA ROSA DE LIMA</t>
  </si>
  <si>
    <t>CL 22A #13-55 BARRIO LA JULIA</t>
  </si>
  <si>
    <t>SENA</t>
  </si>
  <si>
    <t>CR 14 CLLS 24 Y 27</t>
  </si>
  <si>
    <t>IE LA PRADERA</t>
  </si>
  <si>
    <t>CL 23 #27-28 BARRIO LA PRADERA</t>
  </si>
  <si>
    <t>IE VICTORIA MANZUR</t>
  </si>
  <si>
    <t>CRA 35A No 19-54 B. CANTA CLARO - SECTOR ISLA</t>
  </si>
  <si>
    <t>COL MILITAR ALMIRANTE COLON</t>
  </si>
  <si>
    <t>MZ D1 LOTE 1 BARRIO EL ALIVIO</t>
  </si>
  <si>
    <t>COLEGIO SEVERO J GARCIA</t>
  </si>
  <si>
    <t>CLL 30A No 11A-16 B.CANTA CLARO - SECTOR UNION</t>
  </si>
  <si>
    <t>IE ANTONIO NARIÑO - SUCRE</t>
  </si>
  <si>
    <t>CL 44 #02-23 BARRIO SUCRE</t>
  </si>
  <si>
    <t>COLEGIO BRITANICO DE MONTERIA</t>
  </si>
  <si>
    <t>CL 65 # 9 - 100 BR. LA CASTELLANA</t>
  </si>
  <si>
    <t>COLEGIO GIMNASIO VALLEGRANDE</t>
  </si>
  <si>
    <t>CARRERA 10 # 60 -20 BARRIO LA CASTELLANA</t>
  </si>
  <si>
    <t>IE SAN JOSE  - LA FLORESTA</t>
  </si>
  <si>
    <t>CALLE 39 # 16B-55 BARRIO SAN JOSE</t>
  </si>
  <si>
    <t>IE VILLA CIELO</t>
  </si>
  <si>
    <t>KM. 3 VIA AL SABANAL - BARRIO VILLA CIELO</t>
  </si>
  <si>
    <t>IE CAMILO TORRES - MOCARI</t>
  </si>
  <si>
    <t>CARRERA 4C # 27-25 BARRIO CAMILO TORRES - MOCARI</t>
  </si>
  <si>
    <t>GARZONES</t>
  </si>
  <si>
    <t>CGTO LOS GARZONES</t>
  </si>
  <si>
    <t>004</t>
  </si>
  <si>
    <t>AYAPEL</t>
  </si>
  <si>
    <t>IE Inmaculada sede sagrado cor</t>
  </si>
  <si>
    <t>CR 9 CLL  SAN JOSE</t>
  </si>
  <si>
    <t>IE  PABLO SEXTO</t>
  </si>
  <si>
    <t>CR  9 No. 8-96</t>
  </si>
  <si>
    <t>IE CARLOS ADOLFO URUETA</t>
  </si>
  <si>
    <t>TR 5 DG 26 Y 28 BARRIO SANTA ELENA</t>
  </si>
  <si>
    <t>IE MARCOS FIDEL SUAREZ</t>
  </si>
  <si>
    <t>TR 17 No. 31-47 BARRIO SANTA ANA</t>
  </si>
  <si>
    <t>007</t>
  </si>
  <si>
    <t>00</t>
  </si>
  <si>
    <t>BUENAVISTA</t>
  </si>
  <si>
    <t>PUESTO CABECERA MUNICIPAL</t>
  </si>
  <si>
    <t>CLL12A#10-90 Barrio Bta I.E Mcal Sucre</t>
  </si>
  <si>
    <t>009</t>
  </si>
  <si>
    <t>CANALETE</t>
  </si>
  <si>
    <t>COL SAN JOSE DE CANALETE</t>
  </si>
  <si>
    <t>010</t>
  </si>
  <si>
    <t>CERETE</t>
  </si>
  <si>
    <t>COL.NACIONALIZADO MARCELIANO POLO</t>
  </si>
  <si>
    <t>CL 18 #5-97 FTE AL PARQUE BR E</t>
  </si>
  <si>
    <t>COL. MILITAR ALMIRANTE COLON</t>
  </si>
  <si>
    <t>CALLE 13 No. 13 - 19 B/VENUS</t>
  </si>
  <si>
    <t>NVA SEDE ESCUELA DEL PRADO</t>
  </si>
  <si>
    <t>CLL 18 DIAGONAL AL PARQUE B. EL PRADO</t>
  </si>
  <si>
    <t>COLEGIO DIOCESANO PABLO VI BACHILLERATO</t>
  </si>
  <si>
    <t>CL 9 # 8B-03 Barrio Pablo Sexto</t>
  </si>
  <si>
    <t>IE SANTA TERESA</t>
  </si>
  <si>
    <t>CALL 9A #15A - 48 CERETE CORDOBA</t>
  </si>
  <si>
    <t>COLEGIO 24 DE MAYO</t>
  </si>
  <si>
    <t>CL9A KRS 24Y25 BR 24 DE MAYO.</t>
  </si>
  <si>
    <t>013</t>
  </si>
  <si>
    <t>CIENAGA DE ORO</t>
  </si>
  <si>
    <t>I.E. ALIANZA PARA EL PROGRESO</t>
  </si>
  <si>
    <t>CL 8 KR 9 ESQ</t>
  </si>
  <si>
    <t>ESC. SAN JOSE</t>
  </si>
  <si>
    <t>CL 4 KR 8 ESQ</t>
  </si>
  <si>
    <t>I.E. SAN ISIDRO</t>
  </si>
  <si>
    <t>CL 2 ESTE #19B-45</t>
  </si>
  <si>
    <t>I.E.MADRE BERNARDA SEDE CENTR</t>
  </si>
  <si>
    <t>CL 7 KR 18 ESQ</t>
  </si>
  <si>
    <t>014</t>
  </si>
  <si>
    <t>COTORRA (BONGO)</t>
  </si>
  <si>
    <t>IE DE BTO EL CARMEN CLL PPAL BARRIO EL CARMEN</t>
  </si>
  <si>
    <t>016</t>
  </si>
  <si>
    <t>CHIMA</t>
  </si>
  <si>
    <t>PARQUE PRINCIPAL I.E. STO DOMINGO VIDAL</t>
  </si>
  <si>
    <t>019</t>
  </si>
  <si>
    <t>CHINU</t>
  </si>
  <si>
    <t>COLEGIO SAN FRANCISCO DE ASIS</t>
  </si>
  <si>
    <t>KR3#15-10 BR S. FCISCO DE ASIS</t>
  </si>
  <si>
    <t>CENTRO EDUCATIVO LAS MERCEDES</t>
  </si>
  <si>
    <t>KR 8 #10-10 BR CHINULITO</t>
  </si>
  <si>
    <t>CTRO EDUC. MARIA AUXILIADORA</t>
  </si>
  <si>
    <t>KR 7 #18-34 PLAZA TAKAZUAN</t>
  </si>
  <si>
    <t>CTRO EDUC. JOSE YANCES MUTIS</t>
  </si>
  <si>
    <t>KR 9 #29-25 BR CHAMBACU</t>
  </si>
  <si>
    <t>020</t>
  </si>
  <si>
    <t>LA APARTADA (FRONTERA)</t>
  </si>
  <si>
    <t>CR 10 No. 37-33 BARRIO TIERRA SANTA</t>
  </si>
  <si>
    <t>022</t>
  </si>
  <si>
    <t>LORICA</t>
  </si>
  <si>
    <t>NORMAL SUPERIOR SANTA TERESITA</t>
  </si>
  <si>
    <t>CLL. 2 N. 13-67 BARRIO REMOLINO</t>
  </si>
  <si>
    <t>IE DAVID SANCHEZ J. SEDE SANTA TERESITA</t>
  </si>
  <si>
    <t>CLL. 2 N. 7 - 20 BARRIO SANTA TERESITA</t>
  </si>
  <si>
    <t>INST. CIUIDAD LORICA</t>
  </si>
  <si>
    <t>CL 7 #19-62 BR ARENAL</t>
  </si>
  <si>
    <t>COL. SANTA CRUZ DE LORICA</t>
  </si>
  <si>
    <t>CR. 20 N. 17-50 VIA SAN BERNARDO</t>
  </si>
  <si>
    <t>UNV. DE CORDOBA SEDE LORICA</t>
  </si>
  <si>
    <t>CLL. 23 N. 27-00 VIA CHINU</t>
  </si>
  <si>
    <t>COL. LACIDES C. BERSAL</t>
  </si>
  <si>
    <t>BARRIO SAN MIGUEL VIA CHINU</t>
  </si>
  <si>
    <t>IE ANTONIO DE LA TORRE Y MIRANDA S CONAL</t>
  </si>
  <si>
    <t>CL 18 No. 16 - 16 VIA SAN BERNARDO</t>
  </si>
  <si>
    <t>I.E PAULO VI</t>
  </si>
  <si>
    <t>CRA. 31 No. 20 - 14  BARRIO FINZENU</t>
  </si>
  <si>
    <t>023</t>
  </si>
  <si>
    <t>LOS CORDOBAS</t>
  </si>
  <si>
    <t>I.E LICEO LOS CORDOBAS CABECER</t>
  </si>
  <si>
    <t>024</t>
  </si>
  <si>
    <t>MOMIL</t>
  </si>
  <si>
    <t>CRA.7 No.10-28 BARRIO SAN NATONIO</t>
  </si>
  <si>
    <t>025</t>
  </si>
  <si>
    <t>MONTELIBANO</t>
  </si>
  <si>
    <t>COLEGIO MARIA GORETTI</t>
  </si>
  <si>
    <t>BARRIO LA LUCHA KR. 7  CALLE 20</t>
  </si>
  <si>
    <t>COLEGIO PABLO VI</t>
  </si>
  <si>
    <t>CLL 12 No 12-21 BARRIO PABLO VI</t>
  </si>
  <si>
    <t>IE VILLAMATOSO</t>
  </si>
  <si>
    <t>CR 17 CALL 22 BARRIO VILLAMATOSO</t>
  </si>
  <si>
    <t>MEGACOLEGIO CESUM</t>
  </si>
  <si>
    <t>BARRIO CANCUN CLL. 11 B</t>
  </si>
  <si>
    <t>IE BELEN</t>
  </si>
  <si>
    <t>BARRIO BELEN</t>
  </si>
  <si>
    <t>027</t>
  </si>
  <si>
    <t>MOÑITOS</t>
  </si>
  <si>
    <t>I.E OBDULIO MAYO SCARPETA</t>
  </si>
  <si>
    <t>028</t>
  </si>
  <si>
    <t>PLANETA RICA</t>
  </si>
  <si>
    <t>COL NUESTRA SEÑORA DE LA CANDE</t>
  </si>
  <si>
    <t>CR 10 NO 8-35 BARRIO LOS ANGELES</t>
  </si>
  <si>
    <t>COL SIMON BOLIVAR</t>
  </si>
  <si>
    <t>CALLE 20 NO 16-18 BARRIO BRASILIA</t>
  </si>
  <si>
    <t>COL ALIANZA PARA EL PROGRESO</t>
  </si>
  <si>
    <t>CR 8 NO 15-36 BARRIO CENTRO</t>
  </si>
  <si>
    <t>CENTRO EDUCATIVO MARIA INMACUL</t>
  </si>
  <si>
    <t>CLL 20 NO 6-88 BARRIO CENTRO</t>
  </si>
  <si>
    <t>031</t>
  </si>
  <si>
    <t>PUEBLO NUEVO</t>
  </si>
  <si>
    <t>CL 16 BR EL CEMENTERIO.</t>
  </si>
  <si>
    <t>032</t>
  </si>
  <si>
    <t>PUERTO LIBERTADOR</t>
  </si>
  <si>
    <t>CL 14 #9-02 BR PALMIRA</t>
  </si>
  <si>
    <t>033</t>
  </si>
  <si>
    <t>PUERTO ESCONDIDO</t>
  </si>
  <si>
    <t>CALLE PRINCIPAL VIA CRISTO REY</t>
  </si>
  <si>
    <t>034</t>
  </si>
  <si>
    <t>PURISIMA</t>
  </si>
  <si>
    <t>BARRIO JUAN XXIII</t>
  </si>
  <si>
    <t>037</t>
  </si>
  <si>
    <t>SAHAGUN</t>
  </si>
  <si>
    <t>COL ANDRES RODRIGUEZ</t>
  </si>
  <si>
    <t>CLL 16 NO 18A BARRIO ANDRES RODRIGUEZ</t>
  </si>
  <si>
    <t>COL CONALSA</t>
  </si>
  <si>
    <t>CLL 2 CR 4 BARRIO LAS MERCEDES</t>
  </si>
  <si>
    <t>COL SAN JOSE</t>
  </si>
  <si>
    <t>CLL 22 CR 1 Y 2 BARRIO SAN JOSE</t>
  </si>
  <si>
    <t>COL SAN PEDRO</t>
  </si>
  <si>
    <t>CLL 13 CR 6 ESQ BARRIO SAN PEDRO</t>
  </si>
  <si>
    <t>I.E. SIMON BOLIVAR</t>
  </si>
  <si>
    <t>DG. 14 # 2 - 24 BR NUEVA GRANADA</t>
  </si>
  <si>
    <t>I.E. EL CARMEN</t>
  </si>
  <si>
    <t>CL. 16 KR 4 ESQ BR EL CARMEN</t>
  </si>
  <si>
    <t>CONCENTRACIÓN EDUCATIVA DEL NORTE</t>
  </si>
  <si>
    <t>CL. 19 KR. 1 - B2 DG ESTADIO DE FUTBOL</t>
  </si>
  <si>
    <t>040</t>
  </si>
  <si>
    <t>SAN ANDRES DE SOTAVENTO</t>
  </si>
  <si>
    <t>POLIDEPORTIVO SAN SIMON</t>
  </si>
  <si>
    <t>043</t>
  </si>
  <si>
    <t>SAN ANTERO</t>
  </si>
  <si>
    <t>KR 17 12 A BR POLO NORTE</t>
  </si>
  <si>
    <t>046</t>
  </si>
  <si>
    <t>SAN BERNARDO DEL VIENTO</t>
  </si>
  <si>
    <t>CABECERA M/PAL I.E E.O.H</t>
  </si>
  <si>
    <t>049</t>
  </si>
  <si>
    <t>SAN CARLOS</t>
  </si>
  <si>
    <t>I.E URB MIXTA COLOSINA</t>
  </si>
  <si>
    <t>052</t>
  </si>
  <si>
    <t>SAN JOSE DE URE</t>
  </si>
  <si>
    <t>IE SAN JOSÉ DE URÉ</t>
  </si>
  <si>
    <t>055</t>
  </si>
  <si>
    <t>SAN PELAYO</t>
  </si>
  <si>
    <t>COLEGIO JOSE ANTONIO GALAN</t>
  </si>
  <si>
    <t>058</t>
  </si>
  <si>
    <t>TIERRALTA</t>
  </si>
  <si>
    <t>INST. EDUCATIVA FE Y ALEGRIA</t>
  </si>
  <si>
    <t>KR 11 CL 1C</t>
  </si>
  <si>
    <t>INST. EDUCATIVA BENICIO AGUDELO</t>
  </si>
  <si>
    <t>KR 8 #17-19</t>
  </si>
  <si>
    <t>INST. EDUCATIVA MADRE LAURA</t>
  </si>
  <si>
    <t>CARRETERA P/PAL VIA PALMIRA</t>
  </si>
  <si>
    <t>INSTITUCIÓN EDUCATIVA JUNIN</t>
  </si>
  <si>
    <t>CLL10 No 22-00</t>
  </si>
  <si>
    <t>INSTITUCION EDUCATIVA SAN CARLOS</t>
  </si>
  <si>
    <t>CL 21 KR 20</t>
  </si>
  <si>
    <t>INST. EDUCATIVA 19 DE MARZO</t>
  </si>
  <si>
    <t>CALLE 10 CRA. 22 Y 23</t>
  </si>
  <si>
    <t>060</t>
  </si>
  <si>
    <t>TUCHIN</t>
  </si>
  <si>
    <t>I.E ALVARO ÚLCUE C</t>
  </si>
  <si>
    <t>061</t>
  </si>
  <si>
    <t>VALENCIA</t>
  </si>
  <si>
    <t>CL 8 KR. 15  BR EL ROSARIO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</si>
</sst>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3">
    <font>
      <sz val="10.0"/>
      <color rgb="FF000000"/>
      <name val="Arial"/>
    </font>
    <font>
      <b/>
      <sz val="11.0"/>
      <color theme="1"/>
      <name val="Calibri"/>
    </font>
    <font>
      <sz val="11.0"/>
      <color theme="1"/>
      <name val="Calibri"/>
    </font>
  </fonts>
  <fills count="3">
    <fill>
      <patternFill patternType="none"/>
    </fill>
    <fill>
      <patternFill patternType="lightGray"/>
    </fill>
    <fill>
      <patternFill patternType="solid">
        <fgColor rgb="FF00B050"/>
        <bgColor rgb="FF00B05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vertical="bottom"/>
    </xf>
    <xf borderId="1" fillId="2" fontId="1" numFmtId="0" xfId="0" applyAlignment="1" applyBorder="1" applyFont="1">
      <alignment vertical="bottom"/>
    </xf>
    <xf borderId="1" fillId="0" fontId="2" numFmtId="49" xfId="0" applyAlignment="1" applyBorder="1" applyFont="1" applyNumberFormat="1">
      <alignment vertical="bottom"/>
    </xf>
    <xf borderId="1" fillId="0" fontId="2" numFmtId="0" xfId="0" applyAlignment="1" applyBorder="1" applyFont="1">
      <alignment vertical="bottom"/>
    </xf>
    <xf borderId="1" fillId="0" fontId="2" numFmtId="0" xfId="0" applyAlignment="1" applyBorder="1" applyFont="1">
      <alignment horizontal="right" vertical="bottom"/>
    </xf>
    <xf borderId="1" fillId="0" fontId="2" numFmtId="3" xfId="0" applyAlignment="1" applyBorder="1" applyFont="1" applyNumberFormat="1">
      <alignment horizontal="right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3.71"/>
    <col customWidth="1" min="2" max="2" width="4.86"/>
    <col customWidth="1" min="3" max="3" width="3.29"/>
    <col customWidth="1" min="4" max="4" width="3.43"/>
    <col customWidth="1" min="5" max="5" width="15.71"/>
    <col customWidth="1" min="6" max="6" width="25.57"/>
    <col customWidth="1" min="7" max="7" width="41.14"/>
    <col customWidth="1" min="8" max="9" width="2.71"/>
    <col customWidth="1" min="10" max="10" width="9.14"/>
    <col customWidth="1" min="11" max="11" width="10.0"/>
    <col customWidth="1" min="12" max="12" width="10.86"/>
    <col customWidth="1" min="13" max="13" width="7.14"/>
    <col customWidth="1" min="14" max="14" width="48.86"/>
  </cols>
  <sheetData>
    <row r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</row>
    <row r="2">
      <c r="A2" s="3" t="s">
        <v>14</v>
      </c>
      <c r="B2" s="3" t="s">
        <v>15</v>
      </c>
      <c r="C2" s="3" t="s">
        <v>16</v>
      </c>
      <c r="D2" s="3" t="s">
        <v>16</v>
      </c>
      <c r="E2" s="4" t="s">
        <v>17</v>
      </c>
      <c r="F2" s="4" t="s">
        <v>18</v>
      </c>
      <c r="G2" s="4" t="s">
        <v>19</v>
      </c>
      <c r="H2" s="5">
        <v>6.0</v>
      </c>
      <c r="I2" s="5">
        <v>7.0</v>
      </c>
      <c r="J2" s="6">
        <v>6767.0</v>
      </c>
      <c r="K2" s="6">
        <v>6283.0</v>
      </c>
      <c r="L2" s="6">
        <f t="shared" ref="L2:L103" si="1">SUM(J2:K2)</f>
        <v>13050</v>
      </c>
      <c r="M2" s="5">
        <v>1.0</v>
      </c>
      <c r="N2" s="4" t="s">
        <v>20</v>
      </c>
    </row>
    <row r="3">
      <c r="A3" s="3" t="s">
        <v>14</v>
      </c>
      <c r="B3" s="3" t="s">
        <v>15</v>
      </c>
      <c r="C3" s="3" t="s">
        <v>16</v>
      </c>
      <c r="D3" s="3" t="s">
        <v>21</v>
      </c>
      <c r="E3" s="4" t="s">
        <v>17</v>
      </c>
      <c r="F3" s="4" t="s">
        <v>18</v>
      </c>
      <c r="G3" s="4" t="s">
        <v>22</v>
      </c>
      <c r="H3" s="5">
        <v>6.0</v>
      </c>
      <c r="I3" s="5">
        <v>7.0</v>
      </c>
      <c r="J3" s="6">
        <v>4856.0</v>
      </c>
      <c r="K3" s="6">
        <v>3535.0</v>
      </c>
      <c r="L3" s="6">
        <f t="shared" si="1"/>
        <v>8391</v>
      </c>
      <c r="M3" s="5">
        <v>1.0</v>
      </c>
      <c r="N3" s="4" t="s">
        <v>23</v>
      </c>
    </row>
    <row r="4">
      <c r="A4" s="3" t="s">
        <v>14</v>
      </c>
      <c r="B4" s="3" t="s">
        <v>15</v>
      </c>
      <c r="C4" s="3" t="s">
        <v>16</v>
      </c>
      <c r="D4" s="3" t="s">
        <v>24</v>
      </c>
      <c r="E4" s="4" t="s">
        <v>17</v>
      </c>
      <c r="F4" s="4" t="s">
        <v>18</v>
      </c>
      <c r="G4" s="4" t="s">
        <v>25</v>
      </c>
      <c r="H4" s="5">
        <v>6.0</v>
      </c>
      <c r="I4" s="5">
        <v>7.0</v>
      </c>
      <c r="J4" s="6">
        <v>6162.0</v>
      </c>
      <c r="K4" s="6">
        <v>5183.0</v>
      </c>
      <c r="L4" s="6">
        <f t="shared" si="1"/>
        <v>11345</v>
      </c>
      <c r="M4" s="5">
        <v>1.0</v>
      </c>
      <c r="N4" s="4" t="s">
        <v>26</v>
      </c>
    </row>
    <row r="5">
      <c r="A5" s="3" t="s">
        <v>14</v>
      </c>
      <c r="B5" s="3" t="s">
        <v>15</v>
      </c>
      <c r="C5" s="3" t="s">
        <v>16</v>
      </c>
      <c r="D5" s="3" t="s">
        <v>27</v>
      </c>
      <c r="E5" s="4" t="s">
        <v>17</v>
      </c>
      <c r="F5" s="4" t="s">
        <v>18</v>
      </c>
      <c r="G5" s="4" t="s">
        <v>28</v>
      </c>
      <c r="H5" s="5">
        <v>6.0</v>
      </c>
      <c r="I5" s="5">
        <v>7.0</v>
      </c>
      <c r="J5" s="6">
        <v>4318.0</v>
      </c>
      <c r="K5" s="6">
        <v>3728.0</v>
      </c>
      <c r="L5" s="6">
        <f t="shared" si="1"/>
        <v>8046</v>
      </c>
      <c r="M5" s="5">
        <v>1.0</v>
      </c>
      <c r="N5" s="4" t="s">
        <v>29</v>
      </c>
    </row>
    <row r="6">
      <c r="A6" s="3" t="s">
        <v>14</v>
      </c>
      <c r="B6" s="3" t="s">
        <v>15</v>
      </c>
      <c r="C6" s="3" t="s">
        <v>16</v>
      </c>
      <c r="D6" s="3" t="s">
        <v>30</v>
      </c>
      <c r="E6" s="4" t="s">
        <v>17</v>
      </c>
      <c r="F6" s="4" t="s">
        <v>18</v>
      </c>
      <c r="G6" s="4" t="s">
        <v>31</v>
      </c>
      <c r="H6" s="5">
        <v>6.0</v>
      </c>
      <c r="I6" s="5">
        <v>7.0</v>
      </c>
      <c r="J6" s="6">
        <v>2445.0</v>
      </c>
      <c r="K6" s="6">
        <v>1849.0</v>
      </c>
      <c r="L6" s="6">
        <f t="shared" si="1"/>
        <v>4294</v>
      </c>
      <c r="M6" s="5">
        <v>1.0</v>
      </c>
      <c r="N6" s="4" t="s">
        <v>32</v>
      </c>
    </row>
    <row r="7">
      <c r="A7" s="3" t="s">
        <v>14</v>
      </c>
      <c r="B7" s="3" t="s">
        <v>15</v>
      </c>
      <c r="C7" s="3" t="s">
        <v>21</v>
      </c>
      <c r="D7" s="3" t="s">
        <v>16</v>
      </c>
      <c r="E7" s="4" t="s">
        <v>17</v>
      </c>
      <c r="F7" s="4" t="s">
        <v>18</v>
      </c>
      <c r="G7" s="4" t="s">
        <v>33</v>
      </c>
      <c r="H7" s="5">
        <v>6.0</v>
      </c>
      <c r="I7" s="5">
        <v>7.0</v>
      </c>
      <c r="J7" s="6">
        <v>3745.0</v>
      </c>
      <c r="K7" s="6">
        <v>8930.0</v>
      </c>
      <c r="L7" s="6">
        <f t="shared" si="1"/>
        <v>12675</v>
      </c>
      <c r="M7" s="5">
        <v>1.0</v>
      </c>
      <c r="N7" s="4" t="s">
        <v>34</v>
      </c>
    </row>
    <row r="8">
      <c r="A8" s="3" t="s">
        <v>14</v>
      </c>
      <c r="B8" s="3" t="s">
        <v>15</v>
      </c>
      <c r="C8" s="3" t="s">
        <v>21</v>
      </c>
      <c r="D8" s="3" t="s">
        <v>21</v>
      </c>
      <c r="E8" s="4" t="s">
        <v>17</v>
      </c>
      <c r="F8" s="4" t="s">
        <v>18</v>
      </c>
      <c r="G8" s="4" t="s">
        <v>35</v>
      </c>
      <c r="H8" s="5">
        <v>6.0</v>
      </c>
      <c r="I8" s="5">
        <v>7.0</v>
      </c>
      <c r="J8" s="6">
        <v>6653.0</v>
      </c>
      <c r="K8" s="6">
        <v>2218.0</v>
      </c>
      <c r="L8" s="6">
        <f t="shared" si="1"/>
        <v>8871</v>
      </c>
      <c r="M8" s="5">
        <v>1.0</v>
      </c>
      <c r="N8" s="4" t="s">
        <v>36</v>
      </c>
    </row>
    <row r="9">
      <c r="A9" s="3" t="s">
        <v>14</v>
      </c>
      <c r="B9" s="3" t="s">
        <v>15</v>
      </c>
      <c r="C9" s="3" t="s">
        <v>21</v>
      </c>
      <c r="D9" s="3" t="s">
        <v>24</v>
      </c>
      <c r="E9" s="4" t="s">
        <v>17</v>
      </c>
      <c r="F9" s="4" t="s">
        <v>18</v>
      </c>
      <c r="G9" s="4" t="s">
        <v>37</v>
      </c>
      <c r="H9" s="5">
        <v>6.0</v>
      </c>
      <c r="I9" s="5">
        <v>7.0</v>
      </c>
      <c r="J9" s="6">
        <v>5075.0</v>
      </c>
      <c r="K9" s="6">
        <v>4691.0</v>
      </c>
      <c r="L9" s="6">
        <f t="shared" si="1"/>
        <v>9766</v>
      </c>
      <c r="M9" s="5">
        <v>1.0</v>
      </c>
      <c r="N9" s="4" t="s">
        <v>38</v>
      </c>
    </row>
    <row r="10">
      <c r="A10" s="3" t="s">
        <v>14</v>
      </c>
      <c r="B10" s="3" t="s">
        <v>15</v>
      </c>
      <c r="C10" s="3" t="s">
        <v>21</v>
      </c>
      <c r="D10" s="3" t="s">
        <v>27</v>
      </c>
      <c r="E10" s="4" t="s">
        <v>17</v>
      </c>
      <c r="F10" s="4" t="s">
        <v>18</v>
      </c>
      <c r="G10" s="4" t="s">
        <v>39</v>
      </c>
      <c r="H10" s="5">
        <v>6.0</v>
      </c>
      <c r="I10" s="5">
        <v>7.0</v>
      </c>
      <c r="J10" s="6">
        <v>11292.0</v>
      </c>
      <c r="K10" s="6">
        <v>11092.0</v>
      </c>
      <c r="L10" s="6">
        <f t="shared" si="1"/>
        <v>22384</v>
      </c>
      <c r="M10" s="5">
        <v>2.0</v>
      </c>
      <c r="N10" s="4" t="s">
        <v>40</v>
      </c>
    </row>
    <row r="11">
      <c r="A11" s="3" t="s">
        <v>14</v>
      </c>
      <c r="B11" s="3" t="s">
        <v>15</v>
      </c>
      <c r="C11" s="3" t="s">
        <v>21</v>
      </c>
      <c r="D11" s="3" t="s">
        <v>30</v>
      </c>
      <c r="E11" s="4" t="s">
        <v>17</v>
      </c>
      <c r="F11" s="4" t="s">
        <v>18</v>
      </c>
      <c r="G11" s="4" t="s">
        <v>41</v>
      </c>
      <c r="H11" s="5">
        <v>6.0</v>
      </c>
      <c r="I11" s="5">
        <v>7.0</v>
      </c>
      <c r="J11" s="6">
        <v>5474.0</v>
      </c>
      <c r="K11" s="6">
        <v>4336.0</v>
      </c>
      <c r="L11" s="6">
        <f t="shared" si="1"/>
        <v>9810</v>
      </c>
      <c r="M11" s="5">
        <v>1.0</v>
      </c>
      <c r="N11" s="4" t="s">
        <v>42</v>
      </c>
    </row>
    <row r="12">
      <c r="A12" s="3" t="s">
        <v>14</v>
      </c>
      <c r="B12" s="3" t="s">
        <v>15</v>
      </c>
      <c r="C12" s="3" t="s">
        <v>21</v>
      </c>
      <c r="D12" s="3" t="s">
        <v>43</v>
      </c>
      <c r="E12" s="4" t="s">
        <v>17</v>
      </c>
      <c r="F12" s="4" t="s">
        <v>18</v>
      </c>
      <c r="G12" s="4" t="s">
        <v>44</v>
      </c>
      <c r="H12" s="5">
        <v>6.0</v>
      </c>
      <c r="I12" s="5">
        <v>7.0</v>
      </c>
      <c r="J12" s="6">
        <v>6013.0</v>
      </c>
      <c r="K12" s="6">
        <v>4801.0</v>
      </c>
      <c r="L12" s="6">
        <f t="shared" si="1"/>
        <v>10814</v>
      </c>
      <c r="M12" s="5">
        <v>1.0</v>
      </c>
      <c r="N12" s="4" t="s">
        <v>45</v>
      </c>
    </row>
    <row r="13">
      <c r="A13" s="3" t="s">
        <v>14</v>
      </c>
      <c r="B13" s="3" t="s">
        <v>15</v>
      </c>
      <c r="C13" s="3" t="s">
        <v>24</v>
      </c>
      <c r="D13" s="3" t="s">
        <v>16</v>
      </c>
      <c r="E13" s="4" t="s">
        <v>17</v>
      </c>
      <c r="F13" s="4" t="s">
        <v>18</v>
      </c>
      <c r="G13" s="4" t="s">
        <v>46</v>
      </c>
      <c r="H13" s="5">
        <v>6.0</v>
      </c>
      <c r="I13" s="5">
        <v>7.0</v>
      </c>
      <c r="J13" s="6">
        <v>6182.0</v>
      </c>
      <c r="K13" s="6">
        <v>4807.0</v>
      </c>
      <c r="L13" s="6">
        <f t="shared" si="1"/>
        <v>10989</v>
      </c>
      <c r="M13" s="5">
        <v>1.0</v>
      </c>
      <c r="N13" s="4" t="s">
        <v>47</v>
      </c>
    </row>
    <row r="14">
      <c r="A14" s="3" t="s">
        <v>14</v>
      </c>
      <c r="B14" s="3" t="s">
        <v>15</v>
      </c>
      <c r="C14" s="3" t="s">
        <v>24</v>
      </c>
      <c r="D14" s="3" t="s">
        <v>21</v>
      </c>
      <c r="E14" s="4" t="s">
        <v>17</v>
      </c>
      <c r="F14" s="4" t="s">
        <v>18</v>
      </c>
      <c r="G14" s="4" t="s">
        <v>48</v>
      </c>
      <c r="H14" s="5">
        <v>6.0</v>
      </c>
      <c r="I14" s="5">
        <v>7.0</v>
      </c>
      <c r="J14" s="6">
        <v>4621.0</v>
      </c>
      <c r="K14" s="6">
        <v>3706.0</v>
      </c>
      <c r="L14" s="6">
        <f t="shared" si="1"/>
        <v>8327</v>
      </c>
      <c r="M14" s="5">
        <v>1.0</v>
      </c>
      <c r="N14" s="4" t="s">
        <v>49</v>
      </c>
    </row>
    <row r="15">
      <c r="A15" s="3" t="s">
        <v>14</v>
      </c>
      <c r="B15" s="3" t="s">
        <v>15</v>
      </c>
      <c r="C15" s="3" t="s">
        <v>24</v>
      </c>
      <c r="D15" s="3" t="s">
        <v>24</v>
      </c>
      <c r="E15" s="4" t="s">
        <v>17</v>
      </c>
      <c r="F15" s="4" t="s">
        <v>18</v>
      </c>
      <c r="G15" s="4" t="s">
        <v>50</v>
      </c>
      <c r="H15" s="5">
        <v>6.0</v>
      </c>
      <c r="I15" s="5">
        <v>7.0</v>
      </c>
      <c r="J15" s="6">
        <v>7886.0</v>
      </c>
      <c r="K15" s="6">
        <v>7153.0</v>
      </c>
      <c r="L15" s="6">
        <f t="shared" si="1"/>
        <v>15039</v>
      </c>
      <c r="M15" s="5">
        <v>2.0</v>
      </c>
      <c r="N15" s="4" t="s">
        <v>51</v>
      </c>
    </row>
    <row r="16">
      <c r="A16" s="3" t="s">
        <v>14</v>
      </c>
      <c r="B16" s="3" t="s">
        <v>15</v>
      </c>
      <c r="C16" s="3" t="s">
        <v>24</v>
      </c>
      <c r="D16" s="3" t="s">
        <v>27</v>
      </c>
      <c r="E16" s="4" t="s">
        <v>17</v>
      </c>
      <c r="F16" s="4" t="s">
        <v>18</v>
      </c>
      <c r="G16" s="4" t="s">
        <v>52</v>
      </c>
      <c r="H16" s="5">
        <v>6.0</v>
      </c>
      <c r="I16" s="5">
        <v>7.0</v>
      </c>
      <c r="J16" s="6">
        <v>4370.0</v>
      </c>
      <c r="K16" s="6">
        <v>3660.0</v>
      </c>
      <c r="L16" s="6">
        <f t="shared" si="1"/>
        <v>8030</v>
      </c>
      <c r="M16" s="5">
        <v>1.0</v>
      </c>
      <c r="N16" s="4" t="s">
        <v>53</v>
      </c>
    </row>
    <row r="17">
      <c r="A17" s="3" t="s">
        <v>14</v>
      </c>
      <c r="B17" s="3" t="s">
        <v>15</v>
      </c>
      <c r="C17" s="3" t="s">
        <v>24</v>
      </c>
      <c r="D17" s="3" t="s">
        <v>30</v>
      </c>
      <c r="E17" s="4" t="s">
        <v>17</v>
      </c>
      <c r="F17" s="4" t="s">
        <v>18</v>
      </c>
      <c r="G17" s="4" t="s">
        <v>54</v>
      </c>
      <c r="H17" s="5">
        <v>6.0</v>
      </c>
      <c r="I17" s="5">
        <v>7.0</v>
      </c>
      <c r="J17" s="6">
        <v>8904.0</v>
      </c>
      <c r="K17" s="6">
        <v>9784.0</v>
      </c>
      <c r="L17" s="6">
        <f t="shared" si="1"/>
        <v>18688</v>
      </c>
      <c r="M17" s="5">
        <v>2.0</v>
      </c>
      <c r="N17" s="4" t="s">
        <v>55</v>
      </c>
    </row>
    <row r="18">
      <c r="A18" s="3" t="s">
        <v>14</v>
      </c>
      <c r="B18" s="3" t="s">
        <v>15</v>
      </c>
      <c r="C18" s="3" t="s">
        <v>24</v>
      </c>
      <c r="D18" s="3" t="s">
        <v>43</v>
      </c>
      <c r="E18" s="4" t="s">
        <v>17</v>
      </c>
      <c r="F18" s="4" t="s">
        <v>18</v>
      </c>
      <c r="G18" s="4" t="s">
        <v>56</v>
      </c>
      <c r="H18" s="5">
        <v>6.0</v>
      </c>
      <c r="I18" s="5">
        <v>7.0</v>
      </c>
      <c r="J18" s="6">
        <v>2242.0</v>
      </c>
      <c r="K18" s="6">
        <v>1707.0</v>
      </c>
      <c r="L18" s="6">
        <f t="shared" si="1"/>
        <v>3949</v>
      </c>
      <c r="M18" s="5">
        <v>1.0</v>
      </c>
      <c r="N18" s="4" t="s">
        <v>57</v>
      </c>
    </row>
    <row r="19">
      <c r="A19" s="3" t="s">
        <v>14</v>
      </c>
      <c r="B19" s="3" t="s">
        <v>15</v>
      </c>
      <c r="C19" s="3" t="s">
        <v>24</v>
      </c>
      <c r="D19" s="3" t="s">
        <v>58</v>
      </c>
      <c r="E19" s="4" t="s">
        <v>17</v>
      </c>
      <c r="F19" s="4" t="s">
        <v>18</v>
      </c>
      <c r="G19" s="4" t="s">
        <v>59</v>
      </c>
      <c r="H19" s="5">
        <v>6.0</v>
      </c>
      <c r="I19" s="5">
        <v>7.0</v>
      </c>
      <c r="J19" s="6">
        <v>2151.0</v>
      </c>
      <c r="K19" s="6">
        <v>1556.0</v>
      </c>
      <c r="L19" s="6">
        <f t="shared" si="1"/>
        <v>3707</v>
      </c>
      <c r="M19" s="5">
        <v>1.0</v>
      </c>
      <c r="N19" s="4" t="s">
        <v>60</v>
      </c>
    </row>
    <row r="20">
      <c r="A20" s="3" t="s">
        <v>14</v>
      </c>
      <c r="B20" s="3" t="s">
        <v>15</v>
      </c>
      <c r="C20" s="3" t="s">
        <v>27</v>
      </c>
      <c r="D20" s="3" t="s">
        <v>16</v>
      </c>
      <c r="E20" s="4" t="s">
        <v>17</v>
      </c>
      <c r="F20" s="4" t="s">
        <v>18</v>
      </c>
      <c r="G20" s="4" t="s">
        <v>61</v>
      </c>
      <c r="H20" s="5">
        <v>6.0</v>
      </c>
      <c r="I20" s="5">
        <v>7.0</v>
      </c>
      <c r="J20" s="6">
        <v>3167.0</v>
      </c>
      <c r="K20" s="6">
        <v>2689.0</v>
      </c>
      <c r="L20" s="6">
        <f t="shared" si="1"/>
        <v>5856</v>
      </c>
      <c r="M20" s="5">
        <v>1.0</v>
      </c>
      <c r="N20" s="4" t="s">
        <v>62</v>
      </c>
    </row>
    <row r="21">
      <c r="A21" s="3" t="s">
        <v>14</v>
      </c>
      <c r="B21" s="3" t="s">
        <v>15</v>
      </c>
      <c r="C21" s="3" t="s">
        <v>27</v>
      </c>
      <c r="D21" s="3" t="s">
        <v>21</v>
      </c>
      <c r="E21" s="4" t="s">
        <v>17</v>
      </c>
      <c r="F21" s="4" t="s">
        <v>18</v>
      </c>
      <c r="G21" s="4" t="s">
        <v>63</v>
      </c>
      <c r="H21" s="5">
        <v>6.0</v>
      </c>
      <c r="I21" s="5">
        <v>7.0</v>
      </c>
      <c r="J21" s="6">
        <v>3602.0</v>
      </c>
      <c r="K21" s="6">
        <v>3371.0</v>
      </c>
      <c r="L21" s="6">
        <f t="shared" si="1"/>
        <v>6973</v>
      </c>
      <c r="M21" s="5">
        <v>1.0</v>
      </c>
      <c r="N21" s="4" t="s">
        <v>64</v>
      </c>
    </row>
    <row r="22">
      <c r="A22" s="3" t="s">
        <v>14</v>
      </c>
      <c r="B22" s="3" t="s">
        <v>15</v>
      </c>
      <c r="C22" s="3" t="s">
        <v>27</v>
      </c>
      <c r="D22" s="3" t="s">
        <v>24</v>
      </c>
      <c r="E22" s="4" t="s">
        <v>17</v>
      </c>
      <c r="F22" s="4" t="s">
        <v>18</v>
      </c>
      <c r="G22" s="4" t="s">
        <v>65</v>
      </c>
      <c r="H22" s="5">
        <v>6.0</v>
      </c>
      <c r="I22" s="5">
        <v>7.0</v>
      </c>
      <c r="J22" s="6">
        <v>1778.0</v>
      </c>
      <c r="K22" s="6">
        <v>2773.0</v>
      </c>
      <c r="L22" s="6">
        <f t="shared" si="1"/>
        <v>4551</v>
      </c>
      <c r="M22" s="5">
        <v>1.0</v>
      </c>
      <c r="N22" s="4" t="s">
        <v>66</v>
      </c>
    </row>
    <row r="23">
      <c r="A23" s="3" t="s">
        <v>14</v>
      </c>
      <c r="B23" s="3" t="s">
        <v>15</v>
      </c>
      <c r="C23" s="3" t="s">
        <v>27</v>
      </c>
      <c r="D23" s="3" t="s">
        <v>27</v>
      </c>
      <c r="E23" s="4" t="s">
        <v>17</v>
      </c>
      <c r="F23" s="4" t="s">
        <v>18</v>
      </c>
      <c r="G23" s="4" t="s">
        <v>67</v>
      </c>
      <c r="H23" s="5">
        <v>6.0</v>
      </c>
      <c r="I23" s="5">
        <v>7.0</v>
      </c>
      <c r="J23" s="6">
        <v>3581.0</v>
      </c>
      <c r="K23" s="6">
        <v>2427.0</v>
      </c>
      <c r="L23" s="6">
        <f t="shared" si="1"/>
        <v>6008</v>
      </c>
      <c r="M23" s="5">
        <v>1.0</v>
      </c>
      <c r="N23" s="4" t="s">
        <v>68</v>
      </c>
    </row>
    <row r="24">
      <c r="A24" s="3" t="s">
        <v>14</v>
      </c>
      <c r="B24" s="3" t="s">
        <v>15</v>
      </c>
      <c r="C24" s="3" t="s">
        <v>27</v>
      </c>
      <c r="D24" s="3" t="s">
        <v>30</v>
      </c>
      <c r="E24" s="4" t="s">
        <v>17</v>
      </c>
      <c r="F24" s="4" t="s">
        <v>18</v>
      </c>
      <c r="G24" s="4" t="s">
        <v>69</v>
      </c>
      <c r="H24" s="5">
        <v>6.0</v>
      </c>
      <c r="I24" s="5">
        <v>7.0</v>
      </c>
      <c r="J24" s="6">
        <v>3576.0</v>
      </c>
      <c r="K24" s="6">
        <v>3315.0</v>
      </c>
      <c r="L24" s="6">
        <f t="shared" si="1"/>
        <v>6891</v>
      </c>
      <c r="M24" s="5">
        <v>1.0</v>
      </c>
      <c r="N24" s="4" t="s">
        <v>70</v>
      </c>
    </row>
    <row r="25">
      <c r="A25" s="3" t="s">
        <v>14</v>
      </c>
      <c r="B25" s="3" t="s">
        <v>15</v>
      </c>
      <c r="C25" s="3" t="s">
        <v>30</v>
      </c>
      <c r="D25" s="3" t="s">
        <v>16</v>
      </c>
      <c r="E25" s="4" t="s">
        <v>17</v>
      </c>
      <c r="F25" s="4" t="s">
        <v>18</v>
      </c>
      <c r="G25" s="4" t="s">
        <v>71</v>
      </c>
      <c r="H25" s="5">
        <v>6.0</v>
      </c>
      <c r="I25" s="5">
        <v>7.0</v>
      </c>
      <c r="J25" s="6">
        <v>7444.0</v>
      </c>
      <c r="K25" s="6">
        <v>6348.0</v>
      </c>
      <c r="L25" s="6">
        <f t="shared" si="1"/>
        <v>13792</v>
      </c>
      <c r="M25" s="5">
        <v>1.0</v>
      </c>
      <c r="N25" s="4" t="s">
        <v>72</v>
      </c>
    </row>
    <row r="26">
      <c r="A26" s="3" t="s">
        <v>14</v>
      </c>
      <c r="B26" s="3" t="s">
        <v>15</v>
      </c>
      <c r="C26" s="3" t="s">
        <v>30</v>
      </c>
      <c r="D26" s="3" t="s">
        <v>21</v>
      </c>
      <c r="E26" s="4" t="s">
        <v>17</v>
      </c>
      <c r="F26" s="4" t="s">
        <v>18</v>
      </c>
      <c r="G26" s="4" t="s">
        <v>73</v>
      </c>
      <c r="H26" s="5">
        <v>6.0</v>
      </c>
      <c r="I26" s="5">
        <v>7.0</v>
      </c>
      <c r="J26" s="6">
        <v>7178.0</v>
      </c>
      <c r="K26" s="6">
        <v>6010.0</v>
      </c>
      <c r="L26" s="6">
        <f t="shared" si="1"/>
        <v>13188</v>
      </c>
      <c r="M26" s="5">
        <v>1.0</v>
      </c>
      <c r="N26" s="4" t="s">
        <v>74</v>
      </c>
    </row>
    <row r="27">
      <c r="A27" s="3" t="s">
        <v>14</v>
      </c>
      <c r="B27" s="3" t="s">
        <v>15</v>
      </c>
      <c r="C27" s="3" t="s">
        <v>30</v>
      </c>
      <c r="D27" s="3" t="s">
        <v>24</v>
      </c>
      <c r="E27" s="4" t="s">
        <v>17</v>
      </c>
      <c r="F27" s="4" t="s">
        <v>18</v>
      </c>
      <c r="G27" s="4" t="s">
        <v>75</v>
      </c>
      <c r="H27" s="5">
        <v>6.0</v>
      </c>
      <c r="I27" s="5">
        <v>7.0</v>
      </c>
      <c r="J27" s="6">
        <v>5651.0</v>
      </c>
      <c r="K27" s="6">
        <v>4349.0</v>
      </c>
      <c r="L27" s="6">
        <f t="shared" si="1"/>
        <v>10000</v>
      </c>
      <c r="M27" s="5">
        <v>1.0</v>
      </c>
      <c r="N27" s="4" t="s">
        <v>76</v>
      </c>
    </row>
    <row r="28">
      <c r="A28" s="3" t="s">
        <v>14</v>
      </c>
      <c r="B28" s="3" t="s">
        <v>15</v>
      </c>
      <c r="C28" s="3" t="s">
        <v>30</v>
      </c>
      <c r="D28" s="3" t="s">
        <v>27</v>
      </c>
      <c r="E28" s="4" t="s">
        <v>17</v>
      </c>
      <c r="F28" s="4" t="s">
        <v>18</v>
      </c>
      <c r="G28" s="4" t="s">
        <v>77</v>
      </c>
      <c r="H28" s="5">
        <v>6.0</v>
      </c>
      <c r="I28" s="5">
        <v>7.0</v>
      </c>
      <c r="J28" s="6">
        <v>11494.0</v>
      </c>
      <c r="K28" s="6">
        <v>11636.0</v>
      </c>
      <c r="L28" s="6">
        <f t="shared" si="1"/>
        <v>23130</v>
      </c>
      <c r="M28" s="5">
        <v>2.0</v>
      </c>
      <c r="N28" s="4" t="s">
        <v>78</v>
      </c>
    </row>
    <row r="29">
      <c r="A29" s="3" t="s">
        <v>14</v>
      </c>
      <c r="B29" s="3" t="s">
        <v>15</v>
      </c>
      <c r="C29" s="3" t="s">
        <v>43</v>
      </c>
      <c r="D29" s="3" t="s">
        <v>16</v>
      </c>
      <c r="E29" s="4" t="s">
        <v>17</v>
      </c>
      <c r="F29" s="4" t="s">
        <v>18</v>
      </c>
      <c r="G29" s="4" t="s">
        <v>79</v>
      </c>
      <c r="H29" s="5">
        <v>6.0</v>
      </c>
      <c r="I29" s="5">
        <v>7.0</v>
      </c>
      <c r="J29" s="6">
        <v>4981.0</v>
      </c>
      <c r="K29" s="6">
        <v>4382.0</v>
      </c>
      <c r="L29" s="6">
        <f t="shared" si="1"/>
        <v>9363</v>
      </c>
      <c r="M29" s="5">
        <v>1.0</v>
      </c>
      <c r="N29" s="4" t="s">
        <v>80</v>
      </c>
    </row>
    <row r="30">
      <c r="A30" s="3" t="s">
        <v>14</v>
      </c>
      <c r="B30" s="3" t="s">
        <v>15</v>
      </c>
      <c r="C30" s="3" t="s">
        <v>43</v>
      </c>
      <c r="D30" s="3" t="s">
        <v>21</v>
      </c>
      <c r="E30" s="4" t="s">
        <v>17</v>
      </c>
      <c r="F30" s="4" t="s">
        <v>18</v>
      </c>
      <c r="G30" s="4" t="s">
        <v>81</v>
      </c>
      <c r="H30" s="5">
        <v>6.0</v>
      </c>
      <c r="I30" s="5">
        <v>7.0</v>
      </c>
      <c r="J30" s="6">
        <v>2887.0</v>
      </c>
      <c r="K30" s="6">
        <v>2239.0</v>
      </c>
      <c r="L30" s="6">
        <f t="shared" si="1"/>
        <v>5126</v>
      </c>
      <c r="M30" s="5">
        <v>1.0</v>
      </c>
      <c r="N30" s="4" t="s">
        <v>82</v>
      </c>
    </row>
    <row r="31">
      <c r="A31" s="3" t="s">
        <v>14</v>
      </c>
      <c r="B31" s="3" t="s">
        <v>15</v>
      </c>
      <c r="C31" s="3" t="s">
        <v>43</v>
      </c>
      <c r="D31" s="3" t="s">
        <v>24</v>
      </c>
      <c r="E31" s="4" t="s">
        <v>17</v>
      </c>
      <c r="F31" s="4" t="s">
        <v>18</v>
      </c>
      <c r="G31" s="4" t="s">
        <v>83</v>
      </c>
      <c r="H31" s="5">
        <v>6.0</v>
      </c>
      <c r="I31" s="5">
        <v>7.0</v>
      </c>
      <c r="J31" s="6">
        <v>4609.0</v>
      </c>
      <c r="K31" s="6">
        <v>3756.0</v>
      </c>
      <c r="L31" s="6">
        <f t="shared" si="1"/>
        <v>8365</v>
      </c>
      <c r="M31" s="5">
        <v>1.0</v>
      </c>
      <c r="N31" s="4" t="s">
        <v>84</v>
      </c>
    </row>
    <row r="32">
      <c r="A32" s="3" t="s">
        <v>14</v>
      </c>
      <c r="B32" s="3" t="s">
        <v>15</v>
      </c>
      <c r="C32" s="3" t="s">
        <v>43</v>
      </c>
      <c r="D32" s="3" t="s">
        <v>27</v>
      </c>
      <c r="E32" s="4" t="s">
        <v>17</v>
      </c>
      <c r="F32" s="4" t="s">
        <v>18</v>
      </c>
      <c r="G32" s="4" t="s">
        <v>85</v>
      </c>
      <c r="H32" s="5">
        <v>6.0</v>
      </c>
      <c r="I32" s="5">
        <v>7.0</v>
      </c>
      <c r="J32" s="6">
        <v>7758.0</v>
      </c>
      <c r="K32" s="6">
        <v>6636.0</v>
      </c>
      <c r="L32" s="6">
        <f t="shared" si="1"/>
        <v>14394</v>
      </c>
      <c r="M32" s="5">
        <v>1.0</v>
      </c>
      <c r="N32" s="4" t="s">
        <v>86</v>
      </c>
    </row>
    <row r="33">
      <c r="A33" s="3" t="s">
        <v>14</v>
      </c>
      <c r="B33" s="3" t="s">
        <v>15</v>
      </c>
      <c r="C33" s="3" t="s">
        <v>43</v>
      </c>
      <c r="D33" s="3" t="s">
        <v>30</v>
      </c>
      <c r="E33" s="4" t="s">
        <v>17</v>
      </c>
      <c r="F33" s="4" t="s">
        <v>18</v>
      </c>
      <c r="G33" s="4" t="s">
        <v>87</v>
      </c>
      <c r="H33" s="5">
        <v>6.0</v>
      </c>
      <c r="I33" s="5">
        <v>7.0</v>
      </c>
      <c r="J33" s="6">
        <v>14109.0</v>
      </c>
      <c r="K33" s="6">
        <v>14722.0</v>
      </c>
      <c r="L33" s="6">
        <f t="shared" si="1"/>
        <v>28831</v>
      </c>
      <c r="M33" s="5">
        <v>2.0</v>
      </c>
      <c r="N33" s="4" t="s">
        <v>88</v>
      </c>
    </row>
    <row r="34">
      <c r="A34" s="3" t="s">
        <v>14</v>
      </c>
      <c r="B34" s="3" t="s">
        <v>15</v>
      </c>
      <c r="C34" s="3" t="s">
        <v>43</v>
      </c>
      <c r="D34" s="3" t="s">
        <v>43</v>
      </c>
      <c r="E34" s="4" t="s">
        <v>17</v>
      </c>
      <c r="F34" s="4" t="s">
        <v>18</v>
      </c>
      <c r="G34" s="4" t="s">
        <v>89</v>
      </c>
      <c r="H34" s="5">
        <v>6.0</v>
      </c>
      <c r="I34" s="5">
        <v>7.0</v>
      </c>
      <c r="J34" s="6">
        <v>6134.0</v>
      </c>
      <c r="K34" s="6">
        <v>5523.0</v>
      </c>
      <c r="L34" s="6">
        <f t="shared" si="1"/>
        <v>11657</v>
      </c>
      <c r="M34" s="5">
        <v>1.0</v>
      </c>
      <c r="N34" s="4" t="s">
        <v>90</v>
      </c>
    </row>
    <row r="35">
      <c r="A35" s="3" t="s">
        <v>14</v>
      </c>
      <c r="B35" s="3" t="s">
        <v>15</v>
      </c>
      <c r="C35" s="3" t="s">
        <v>43</v>
      </c>
      <c r="D35" s="3" t="s">
        <v>58</v>
      </c>
      <c r="E35" s="4" t="s">
        <v>17</v>
      </c>
      <c r="F35" s="4" t="s">
        <v>18</v>
      </c>
      <c r="G35" s="4" t="s">
        <v>91</v>
      </c>
      <c r="H35" s="5">
        <v>6.0</v>
      </c>
      <c r="I35" s="5">
        <v>7.0</v>
      </c>
      <c r="J35" s="6">
        <v>4600.0</v>
      </c>
      <c r="K35" s="6">
        <v>4103.0</v>
      </c>
      <c r="L35" s="6">
        <f t="shared" si="1"/>
        <v>8703</v>
      </c>
      <c r="M35" s="5">
        <v>1.0</v>
      </c>
      <c r="N35" s="4" t="s">
        <v>92</v>
      </c>
    </row>
    <row r="36">
      <c r="A36" s="3" t="s">
        <v>14</v>
      </c>
      <c r="B36" s="3" t="s">
        <v>93</v>
      </c>
      <c r="C36" s="3" t="s">
        <v>16</v>
      </c>
      <c r="D36" s="3" t="s">
        <v>16</v>
      </c>
      <c r="E36" s="4" t="s">
        <v>17</v>
      </c>
      <c r="F36" s="4" t="s">
        <v>94</v>
      </c>
      <c r="G36" s="4" t="s">
        <v>95</v>
      </c>
      <c r="H36" s="5">
        <v>6.0</v>
      </c>
      <c r="I36" s="5">
        <v>7.0</v>
      </c>
      <c r="J36" s="6">
        <v>6127.0</v>
      </c>
      <c r="K36" s="6">
        <v>7141.0</v>
      </c>
      <c r="L36" s="6">
        <f t="shared" si="1"/>
        <v>13268</v>
      </c>
      <c r="M36" s="5">
        <v>1.0</v>
      </c>
      <c r="N36" s="4" t="s">
        <v>96</v>
      </c>
    </row>
    <row r="37">
      <c r="A37" s="3" t="s">
        <v>14</v>
      </c>
      <c r="B37" s="3" t="s">
        <v>93</v>
      </c>
      <c r="C37" s="3" t="s">
        <v>16</v>
      </c>
      <c r="D37" s="3" t="s">
        <v>21</v>
      </c>
      <c r="E37" s="4" t="s">
        <v>17</v>
      </c>
      <c r="F37" s="4" t="s">
        <v>94</v>
      </c>
      <c r="G37" s="4" t="s">
        <v>97</v>
      </c>
      <c r="H37" s="5">
        <v>6.0</v>
      </c>
      <c r="I37" s="5">
        <v>7.0</v>
      </c>
      <c r="J37" s="6">
        <v>6530.0</v>
      </c>
      <c r="K37" s="6">
        <v>3932.0</v>
      </c>
      <c r="L37" s="6">
        <f t="shared" si="1"/>
        <v>10462</v>
      </c>
      <c r="M37" s="5">
        <v>1.0</v>
      </c>
      <c r="N37" s="4" t="s">
        <v>98</v>
      </c>
    </row>
    <row r="38">
      <c r="A38" s="3" t="s">
        <v>14</v>
      </c>
      <c r="B38" s="3" t="s">
        <v>93</v>
      </c>
      <c r="C38" s="3" t="s">
        <v>21</v>
      </c>
      <c r="D38" s="3" t="s">
        <v>16</v>
      </c>
      <c r="E38" s="4" t="s">
        <v>17</v>
      </c>
      <c r="F38" s="4" t="s">
        <v>94</v>
      </c>
      <c r="G38" s="4" t="s">
        <v>99</v>
      </c>
      <c r="H38" s="5">
        <v>6.0</v>
      </c>
      <c r="I38" s="5">
        <v>7.0</v>
      </c>
      <c r="J38" s="6">
        <v>1932.0</v>
      </c>
      <c r="K38" s="6">
        <v>5622.0</v>
      </c>
      <c r="L38" s="6">
        <f t="shared" si="1"/>
        <v>7554</v>
      </c>
      <c r="M38" s="5">
        <v>1.0</v>
      </c>
      <c r="N38" s="4" t="s">
        <v>100</v>
      </c>
    </row>
    <row r="39">
      <c r="A39" s="3" t="s">
        <v>14</v>
      </c>
      <c r="B39" s="3" t="s">
        <v>93</v>
      </c>
      <c r="C39" s="3" t="s">
        <v>21</v>
      </c>
      <c r="D39" s="3" t="s">
        <v>21</v>
      </c>
      <c r="E39" s="4" t="s">
        <v>17</v>
      </c>
      <c r="F39" s="4" t="s">
        <v>94</v>
      </c>
      <c r="G39" s="4" t="s">
        <v>101</v>
      </c>
      <c r="H39" s="5">
        <v>6.0</v>
      </c>
      <c r="I39" s="5">
        <v>7.0</v>
      </c>
      <c r="J39" s="6">
        <v>2808.0</v>
      </c>
      <c r="K39" s="6">
        <v>2568.0</v>
      </c>
      <c r="L39" s="6">
        <f t="shared" si="1"/>
        <v>5376</v>
      </c>
      <c r="M39" s="5">
        <v>1.0</v>
      </c>
      <c r="N39" s="4" t="s">
        <v>102</v>
      </c>
    </row>
    <row r="40">
      <c r="A40" s="3" t="s">
        <v>14</v>
      </c>
      <c r="B40" s="3" t="s">
        <v>103</v>
      </c>
      <c r="C40" s="3" t="s">
        <v>104</v>
      </c>
      <c r="D40" s="3" t="s">
        <v>104</v>
      </c>
      <c r="E40" s="4" t="s">
        <v>17</v>
      </c>
      <c r="F40" s="4" t="s">
        <v>105</v>
      </c>
      <c r="G40" s="4" t="s">
        <v>106</v>
      </c>
      <c r="H40" s="5">
        <v>6.0</v>
      </c>
      <c r="I40" s="5">
        <v>1.0</v>
      </c>
      <c r="J40" s="6">
        <v>9003.0</v>
      </c>
      <c r="K40" s="6">
        <v>9888.0</v>
      </c>
      <c r="L40" s="6">
        <f t="shared" si="1"/>
        <v>18891</v>
      </c>
      <c r="M40" s="5">
        <v>2.0</v>
      </c>
      <c r="N40" s="4" t="s">
        <v>107</v>
      </c>
    </row>
    <row r="41">
      <c r="A41" s="3" t="s">
        <v>14</v>
      </c>
      <c r="B41" s="3" t="s">
        <v>108</v>
      </c>
      <c r="C41" s="3" t="s">
        <v>104</v>
      </c>
      <c r="D41" s="3" t="s">
        <v>104</v>
      </c>
      <c r="E41" s="4" t="s">
        <v>17</v>
      </c>
      <c r="F41" s="4" t="s">
        <v>109</v>
      </c>
      <c r="G41" s="4" t="s">
        <v>106</v>
      </c>
      <c r="H41" s="5">
        <v>6.0</v>
      </c>
      <c r="I41" s="5">
        <v>1.0</v>
      </c>
      <c r="J41" s="6">
        <v>8305.0</v>
      </c>
      <c r="K41" s="6">
        <v>9493.0</v>
      </c>
      <c r="L41" s="6">
        <f t="shared" si="1"/>
        <v>17798</v>
      </c>
      <c r="M41" s="5">
        <v>2.0</v>
      </c>
      <c r="N41" s="4" t="s">
        <v>110</v>
      </c>
    </row>
    <row r="42">
      <c r="A42" s="3" t="s">
        <v>14</v>
      </c>
      <c r="B42" s="3" t="s">
        <v>111</v>
      </c>
      <c r="C42" s="3" t="s">
        <v>16</v>
      </c>
      <c r="D42" s="3" t="s">
        <v>16</v>
      </c>
      <c r="E42" s="4" t="s">
        <v>17</v>
      </c>
      <c r="F42" s="4" t="s">
        <v>112</v>
      </c>
      <c r="G42" s="4" t="s">
        <v>113</v>
      </c>
      <c r="H42" s="5">
        <v>6.0</v>
      </c>
      <c r="I42" s="5">
        <v>7.0</v>
      </c>
      <c r="J42" s="6">
        <v>10034.0</v>
      </c>
      <c r="K42" s="6">
        <v>7221.0</v>
      </c>
      <c r="L42" s="6">
        <f t="shared" si="1"/>
        <v>17255</v>
      </c>
      <c r="M42" s="5">
        <v>2.0</v>
      </c>
      <c r="N42" s="4" t="s">
        <v>114</v>
      </c>
    </row>
    <row r="43">
      <c r="A43" s="3" t="s">
        <v>14</v>
      </c>
      <c r="B43" s="3" t="s">
        <v>111</v>
      </c>
      <c r="C43" s="3" t="s">
        <v>16</v>
      </c>
      <c r="D43" s="3" t="s">
        <v>21</v>
      </c>
      <c r="E43" s="4" t="s">
        <v>17</v>
      </c>
      <c r="F43" s="4" t="s">
        <v>112</v>
      </c>
      <c r="G43" s="4" t="s">
        <v>115</v>
      </c>
      <c r="H43" s="5">
        <v>6.0</v>
      </c>
      <c r="I43" s="5">
        <v>7.0</v>
      </c>
      <c r="J43" s="6">
        <v>2983.0</v>
      </c>
      <c r="K43" s="6">
        <v>4927.0</v>
      </c>
      <c r="L43" s="6">
        <f t="shared" si="1"/>
        <v>7910</v>
      </c>
      <c r="M43" s="5">
        <v>1.0</v>
      </c>
      <c r="N43" s="4" t="s">
        <v>116</v>
      </c>
    </row>
    <row r="44">
      <c r="A44" s="3" t="s">
        <v>14</v>
      </c>
      <c r="B44" s="3" t="s">
        <v>111</v>
      </c>
      <c r="C44" s="3" t="s">
        <v>16</v>
      </c>
      <c r="D44" s="3" t="s">
        <v>24</v>
      </c>
      <c r="E44" s="4" t="s">
        <v>17</v>
      </c>
      <c r="F44" s="4" t="s">
        <v>112</v>
      </c>
      <c r="G44" s="4" t="s">
        <v>117</v>
      </c>
      <c r="H44" s="5">
        <v>6.0</v>
      </c>
      <c r="I44" s="5">
        <v>7.0</v>
      </c>
      <c r="J44" s="6">
        <v>3264.0</v>
      </c>
      <c r="K44" s="6">
        <v>2923.0</v>
      </c>
      <c r="L44" s="6">
        <f t="shared" si="1"/>
        <v>6187</v>
      </c>
      <c r="M44" s="5">
        <v>1.0</v>
      </c>
      <c r="N44" s="4" t="s">
        <v>118</v>
      </c>
    </row>
    <row r="45">
      <c r="A45" s="3" t="s">
        <v>14</v>
      </c>
      <c r="B45" s="3" t="s">
        <v>111</v>
      </c>
      <c r="C45" s="3" t="s">
        <v>16</v>
      </c>
      <c r="D45" s="3" t="s">
        <v>27</v>
      </c>
      <c r="E45" s="4" t="s">
        <v>17</v>
      </c>
      <c r="F45" s="4" t="s">
        <v>112</v>
      </c>
      <c r="G45" s="4" t="s">
        <v>119</v>
      </c>
      <c r="H45" s="5">
        <v>6.0</v>
      </c>
      <c r="I45" s="5">
        <v>7.0</v>
      </c>
      <c r="J45" s="6">
        <v>559.0</v>
      </c>
      <c r="K45" s="6">
        <v>523.0</v>
      </c>
      <c r="L45" s="6">
        <f t="shared" si="1"/>
        <v>1082</v>
      </c>
      <c r="M45" s="5">
        <v>1.0</v>
      </c>
      <c r="N45" s="4" t="s">
        <v>120</v>
      </c>
    </row>
    <row r="46">
      <c r="A46" s="3" t="s">
        <v>14</v>
      </c>
      <c r="B46" s="3" t="s">
        <v>111</v>
      </c>
      <c r="C46" s="3" t="s">
        <v>21</v>
      </c>
      <c r="D46" s="3" t="s">
        <v>16</v>
      </c>
      <c r="E46" s="4" t="s">
        <v>17</v>
      </c>
      <c r="F46" s="4" t="s">
        <v>112</v>
      </c>
      <c r="G46" s="4" t="s">
        <v>121</v>
      </c>
      <c r="H46" s="5">
        <v>6.0</v>
      </c>
      <c r="I46" s="5">
        <v>7.0</v>
      </c>
      <c r="J46" s="6">
        <v>12787.0</v>
      </c>
      <c r="K46" s="6">
        <v>14088.0</v>
      </c>
      <c r="L46" s="6">
        <f t="shared" si="1"/>
        <v>26875</v>
      </c>
      <c r="M46" s="5">
        <v>2.0</v>
      </c>
      <c r="N46" s="4" t="s">
        <v>122</v>
      </c>
    </row>
    <row r="47">
      <c r="A47" s="3" t="s">
        <v>14</v>
      </c>
      <c r="B47" s="3" t="s">
        <v>111</v>
      </c>
      <c r="C47" s="3" t="s">
        <v>21</v>
      </c>
      <c r="D47" s="3" t="s">
        <v>21</v>
      </c>
      <c r="E47" s="4" t="s">
        <v>17</v>
      </c>
      <c r="F47" s="4" t="s">
        <v>112</v>
      </c>
      <c r="G47" s="4" t="s">
        <v>123</v>
      </c>
      <c r="H47" s="5">
        <v>6.0</v>
      </c>
      <c r="I47" s="5">
        <v>7.0</v>
      </c>
      <c r="J47" s="6">
        <v>11660.0</v>
      </c>
      <c r="K47" s="6">
        <v>9433.0</v>
      </c>
      <c r="L47" s="6">
        <f t="shared" si="1"/>
        <v>21093</v>
      </c>
      <c r="M47" s="5">
        <v>2.0</v>
      </c>
      <c r="N47" s="4" t="s">
        <v>124</v>
      </c>
    </row>
    <row r="48">
      <c r="A48" s="3" t="s">
        <v>14</v>
      </c>
      <c r="B48" s="3" t="s">
        <v>125</v>
      </c>
      <c r="C48" s="3" t="s">
        <v>16</v>
      </c>
      <c r="D48" s="3" t="s">
        <v>16</v>
      </c>
      <c r="E48" s="4" t="s">
        <v>17</v>
      </c>
      <c r="F48" s="4" t="s">
        <v>126</v>
      </c>
      <c r="G48" s="4" t="s">
        <v>127</v>
      </c>
      <c r="H48" s="5">
        <v>6.0</v>
      </c>
      <c r="I48" s="5">
        <v>7.0</v>
      </c>
      <c r="J48" s="6">
        <v>2831.0</v>
      </c>
      <c r="K48" s="6">
        <v>2904.0</v>
      </c>
      <c r="L48" s="6">
        <f t="shared" si="1"/>
        <v>5735</v>
      </c>
      <c r="M48" s="5">
        <v>1.0</v>
      </c>
      <c r="N48" s="4" t="s">
        <v>128</v>
      </c>
    </row>
    <row r="49">
      <c r="A49" s="3" t="s">
        <v>14</v>
      </c>
      <c r="B49" s="3" t="s">
        <v>125</v>
      </c>
      <c r="C49" s="3" t="s">
        <v>16</v>
      </c>
      <c r="D49" s="3" t="s">
        <v>21</v>
      </c>
      <c r="E49" s="4" t="s">
        <v>17</v>
      </c>
      <c r="F49" s="4" t="s">
        <v>126</v>
      </c>
      <c r="G49" s="4" t="s">
        <v>129</v>
      </c>
      <c r="H49" s="5">
        <v>6.0</v>
      </c>
      <c r="I49" s="5">
        <v>7.0</v>
      </c>
      <c r="J49" s="6">
        <v>6117.0</v>
      </c>
      <c r="K49" s="6">
        <v>6352.0</v>
      </c>
      <c r="L49" s="6">
        <f t="shared" si="1"/>
        <v>12469</v>
      </c>
      <c r="M49" s="5">
        <v>1.0</v>
      </c>
      <c r="N49" s="4" t="s">
        <v>130</v>
      </c>
    </row>
    <row r="50">
      <c r="A50" s="3" t="s">
        <v>14</v>
      </c>
      <c r="B50" s="3" t="s">
        <v>125</v>
      </c>
      <c r="C50" s="3" t="s">
        <v>21</v>
      </c>
      <c r="D50" s="3" t="s">
        <v>16</v>
      </c>
      <c r="E50" s="4" t="s">
        <v>17</v>
      </c>
      <c r="F50" s="4" t="s">
        <v>126</v>
      </c>
      <c r="G50" s="4" t="s">
        <v>131</v>
      </c>
      <c r="H50" s="5">
        <v>6.0</v>
      </c>
      <c r="I50" s="5">
        <v>7.0</v>
      </c>
      <c r="J50" s="6">
        <v>5638.0</v>
      </c>
      <c r="K50" s="6">
        <v>6612.0</v>
      </c>
      <c r="L50" s="6">
        <f t="shared" si="1"/>
        <v>12250</v>
      </c>
      <c r="M50" s="5">
        <v>1.0</v>
      </c>
      <c r="N50" s="4" t="s">
        <v>132</v>
      </c>
    </row>
    <row r="51">
      <c r="A51" s="3" t="s">
        <v>14</v>
      </c>
      <c r="B51" s="3" t="s">
        <v>125</v>
      </c>
      <c r="C51" s="3" t="s">
        <v>21</v>
      </c>
      <c r="D51" s="3" t="s">
        <v>21</v>
      </c>
      <c r="E51" s="4" t="s">
        <v>17</v>
      </c>
      <c r="F51" s="4" t="s">
        <v>126</v>
      </c>
      <c r="G51" s="4" t="s">
        <v>133</v>
      </c>
      <c r="H51" s="5">
        <v>6.0</v>
      </c>
      <c r="I51" s="5">
        <v>7.0</v>
      </c>
      <c r="J51" s="6">
        <v>9249.0</v>
      </c>
      <c r="K51" s="6">
        <v>8532.0</v>
      </c>
      <c r="L51" s="6">
        <f t="shared" si="1"/>
        <v>17781</v>
      </c>
      <c r="M51" s="5">
        <v>2.0</v>
      </c>
      <c r="N51" s="4" t="s">
        <v>134</v>
      </c>
    </row>
    <row r="52">
      <c r="A52" s="3" t="s">
        <v>14</v>
      </c>
      <c r="B52" s="3" t="s">
        <v>135</v>
      </c>
      <c r="C52" s="3" t="s">
        <v>104</v>
      </c>
      <c r="D52" s="3" t="s">
        <v>104</v>
      </c>
      <c r="E52" s="4" t="s">
        <v>17</v>
      </c>
      <c r="F52" s="4" t="s">
        <v>136</v>
      </c>
      <c r="G52" s="4" t="s">
        <v>106</v>
      </c>
      <c r="H52" s="5">
        <v>6.0</v>
      </c>
      <c r="I52" s="5">
        <v>1.0</v>
      </c>
      <c r="J52" s="6">
        <v>8321.0</v>
      </c>
      <c r="K52" s="6">
        <v>8330.0</v>
      </c>
      <c r="L52" s="6">
        <f t="shared" si="1"/>
        <v>16651</v>
      </c>
      <c r="M52" s="5">
        <v>2.0</v>
      </c>
      <c r="N52" s="4" t="s">
        <v>137</v>
      </c>
    </row>
    <row r="53">
      <c r="A53" s="3" t="s">
        <v>14</v>
      </c>
      <c r="B53" s="3" t="s">
        <v>138</v>
      </c>
      <c r="C53" s="3" t="s">
        <v>104</v>
      </c>
      <c r="D53" s="3" t="s">
        <v>104</v>
      </c>
      <c r="E53" s="4" t="s">
        <v>17</v>
      </c>
      <c r="F53" s="4" t="s">
        <v>139</v>
      </c>
      <c r="G53" s="4" t="s">
        <v>106</v>
      </c>
      <c r="H53" s="5">
        <v>6.0</v>
      </c>
      <c r="I53" s="5">
        <v>1.0</v>
      </c>
      <c r="J53" s="6">
        <v>6293.0</v>
      </c>
      <c r="K53" s="6">
        <v>7058.0</v>
      </c>
      <c r="L53" s="6">
        <f t="shared" si="1"/>
        <v>13351</v>
      </c>
      <c r="M53" s="5">
        <v>1.0</v>
      </c>
      <c r="N53" s="4" t="s">
        <v>140</v>
      </c>
    </row>
    <row r="54">
      <c r="A54" s="3" t="s">
        <v>14</v>
      </c>
      <c r="B54" s="3" t="s">
        <v>141</v>
      </c>
      <c r="C54" s="3" t="s">
        <v>16</v>
      </c>
      <c r="D54" s="3" t="s">
        <v>16</v>
      </c>
      <c r="E54" s="4" t="s">
        <v>17</v>
      </c>
      <c r="F54" s="4" t="s">
        <v>142</v>
      </c>
      <c r="G54" s="4" t="s">
        <v>143</v>
      </c>
      <c r="H54" s="5">
        <v>6.0</v>
      </c>
      <c r="I54" s="5">
        <v>7.0</v>
      </c>
      <c r="J54" s="6">
        <v>2702.0</v>
      </c>
      <c r="K54" s="6">
        <v>4112.0</v>
      </c>
      <c r="L54" s="6">
        <f t="shared" si="1"/>
        <v>6814</v>
      </c>
      <c r="M54" s="5">
        <v>1.0</v>
      </c>
      <c r="N54" s="4" t="s">
        <v>144</v>
      </c>
    </row>
    <row r="55">
      <c r="A55" s="3" t="s">
        <v>14</v>
      </c>
      <c r="B55" s="3" t="s">
        <v>141</v>
      </c>
      <c r="C55" s="3" t="s">
        <v>16</v>
      </c>
      <c r="D55" s="3" t="s">
        <v>21</v>
      </c>
      <c r="E55" s="4" t="s">
        <v>17</v>
      </c>
      <c r="F55" s="4" t="s">
        <v>142</v>
      </c>
      <c r="G55" s="4" t="s">
        <v>145</v>
      </c>
      <c r="H55" s="5">
        <v>6.0</v>
      </c>
      <c r="I55" s="5">
        <v>7.0</v>
      </c>
      <c r="J55" s="6">
        <v>10097.0</v>
      </c>
      <c r="K55" s="6">
        <v>9357.0</v>
      </c>
      <c r="L55" s="6">
        <f t="shared" si="1"/>
        <v>19454</v>
      </c>
      <c r="M55" s="5">
        <v>2.0</v>
      </c>
      <c r="N55" s="4" t="s">
        <v>146</v>
      </c>
    </row>
    <row r="56">
      <c r="A56" s="3" t="s">
        <v>14</v>
      </c>
      <c r="B56" s="3" t="s">
        <v>141</v>
      </c>
      <c r="C56" s="3" t="s">
        <v>21</v>
      </c>
      <c r="D56" s="3" t="s">
        <v>16</v>
      </c>
      <c r="E56" s="4" t="s">
        <v>17</v>
      </c>
      <c r="F56" s="4" t="s">
        <v>142</v>
      </c>
      <c r="G56" s="4" t="s">
        <v>147</v>
      </c>
      <c r="H56" s="5">
        <v>6.0</v>
      </c>
      <c r="I56" s="5">
        <v>7.0</v>
      </c>
      <c r="J56" s="6">
        <v>3354.0</v>
      </c>
      <c r="K56" s="6">
        <v>2678.0</v>
      </c>
      <c r="L56" s="6">
        <f t="shared" si="1"/>
        <v>6032</v>
      </c>
      <c r="M56" s="5">
        <v>1.0</v>
      </c>
      <c r="N56" s="4" t="s">
        <v>148</v>
      </c>
    </row>
    <row r="57">
      <c r="A57" s="3" t="s">
        <v>14</v>
      </c>
      <c r="B57" s="3" t="s">
        <v>141</v>
      </c>
      <c r="C57" s="3" t="s">
        <v>21</v>
      </c>
      <c r="D57" s="3" t="s">
        <v>21</v>
      </c>
      <c r="E57" s="4" t="s">
        <v>17</v>
      </c>
      <c r="F57" s="4" t="s">
        <v>142</v>
      </c>
      <c r="G57" s="4" t="s">
        <v>149</v>
      </c>
      <c r="H57" s="5">
        <v>6.0</v>
      </c>
      <c r="I57" s="5">
        <v>7.0</v>
      </c>
      <c r="J57" s="6">
        <v>3399.0</v>
      </c>
      <c r="K57" s="6">
        <v>4186.0</v>
      </c>
      <c r="L57" s="6">
        <f t="shared" si="1"/>
        <v>7585</v>
      </c>
      <c r="M57" s="5">
        <v>1.0</v>
      </c>
      <c r="N57" s="4" t="s">
        <v>150</v>
      </c>
    </row>
    <row r="58">
      <c r="A58" s="3" t="s">
        <v>14</v>
      </c>
      <c r="B58" s="3" t="s">
        <v>151</v>
      </c>
      <c r="C58" s="3" t="s">
        <v>104</v>
      </c>
      <c r="D58" s="3" t="s">
        <v>104</v>
      </c>
      <c r="E58" s="4" t="s">
        <v>17</v>
      </c>
      <c r="F58" s="4" t="s">
        <v>152</v>
      </c>
      <c r="G58" s="4" t="s">
        <v>106</v>
      </c>
      <c r="H58" s="5">
        <v>6.0</v>
      </c>
      <c r="I58" s="5">
        <v>1.0</v>
      </c>
      <c r="J58" s="6">
        <v>6361.0</v>
      </c>
      <c r="K58" s="6">
        <v>6776.0</v>
      </c>
      <c r="L58" s="6">
        <f t="shared" si="1"/>
        <v>13137</v>
      </c>
      <c r="M58" s="5">
        <v>1.0</v>
      </c>
      <c r="N58" s="4" t="s">
        <v>153</v>
      </c>
    </row>
    <row r="59">
      <c r="A59" s="3" t="s">
        <v>14</v>
      </c>
      <c r="B59" s="3" t="s">
        <v>154</v>
      </c>
      <c r="C59" s="3" t="s">
        <v>16</v>
      </c>
      <c r="D59" s="3" t="s">
        <v>16</v>
      </c>
      <c r="E59" s="4" t="s">
        <v>17</v>
      </c>
      <c r="F59" s="4" t="s">
        <v>155</v>
      </c>
      <c r="G59" s="4" t="s">
        <v>156</v>
      </c>
      <c r="H59" s="5">
        <v>6.0</v>
      </c>
      <c r="I59" s="5">
        <v>7.0</v>
      </c>
      <c r="J59" s="6">
        <v>14652.0</v>
      </c>
      <c r="K59" s="6">
        <v>15561.0</v>
      </c>
      <c r="L59" s="6">
        <f t="shared" si="1"/>
        <v>30213</v>
      </c>
      <c r="M59" s="5">
        <v>3.0</v>
      </c>
      <c r="N59" s="4" t="s">
        <v>157</v>
      </c>
    </row>
    <row r="60">
      <c r="A60" s="3" t="s">
        <v>14</v>
      </c>
      <c r="B60" s="3" t="s">
        <v>154</v>
      </c>
      <c r="C60" s="3" t="s">
        <v>16</v>
      </c>
      <c r="D60" s="3" t="s">
        <v>21</v>
      </c>
      <c r="E60" s="4" t="s">
        <v>17</v>
      </c>
      <c r="F60" s="4" t="s">
        <v>155</v>
      </c>
      <c r="G60" s="4" t="s">
        <v>158</v>
      </c>
      <c r="H60" s="5">
        <v>6.0</v>
      </c>
      <c r="I60" s="5">
        <v>7.0</v>
      </c>
      <c r="J60" s="6">
        <v>3898.0</v>
      </c>
      <c r="K60" s="6">
        <v>3117.0</v>
      </c>
      <c r="L60" s="6">
        <f t="shared" si="1"/>
        <v>7015</v>
      </c>
      <c r="M60" s="5">
        <v>1.0</v>
      </c>
      <c r="N60" s="4" t="s">
        <v>159</v>
      </c>
    </row>
    <row r="61">
      <c r="A61" s="3" t="s">
        <v>14</v>
      </c>
      <c r="B61" s="3" t="s">
        <v>154</v>
      </c>
      <c r="C61" s="3" t="s">
        <v>16</v>
      </c>
      <c r="D61" s="3" t="s">
        <v>24</v>
      </c>
      <c r="E61" s="4" t="s">
        <v>17</v>
      </c>
      <c r="F61" s="4" t="s">
        <v>155</v>
      </c>
      <c r="G61" s="4" t="s">
        <v>160</v>
      </c>
      <c r="H61" s="5">
        <v>6.0</v>
      </c>
      <c r="I61" s="5">
        <v>7.0</v>
      </c>
      <c r="J61" s="6">
        <v>2444.0</v>
      </c>
      <c r="K61" s="6">
        <v>2153.0</v>
      </c>
      <c r="L61" s="6">
        <f t="shared" si="1"/>
        <v>4597</v>
      </c>
      <c r="M61" s="5">
        <v>1.0</v>
      </c>
      <c r="N61" s="4" t="s">
        <v>161</v>
      </c>
    </row>
    <row r="62">
      <c r="A62" s="3" t="s">
        <v>14</v>
      </c>
      <c r="B62" s="3" t="s">
        <v>154</v>
      </c>
      <c r="C62" s="3" t="s">
        <v>21</v>
      </c>
      <c r="D62" s="3" t="s">
        <v>16</v>
      </c>
      <c r="E62" s="4" t="s">
        <v>17</v>
      </c>
      <c r="F62" s="4" t="s">
        <v>155</v>
      </c>
      <c r="G62" s="4" t="s">
        <v>162</v>
      </c>
      <c r="H62" s="5">
        <v>6.0</v>
      </c>
      <c r="I62" s="5">
        <v>7.0</v>
      </c>
      <c r="J62" s="6">
        <v>3759.0</v>
      </c>
      <c r="K62" s="6">
        <v>3544.0</v>
      </c>
      <c r="L62" s="6">
        <f t="shared" si="1"/>
        <v>7303</v>
      </c>
      <c r="M62" s="5">
        <v>1.0</v>
      </c>
      <c r="N62" s="4" t="s">
        <v>163</v>
      </c>
    </row>
    <row r="63">
      <c r="A63" s="3" t="s">
        <v>14</v>
      </c>
      <c r="B63" s="3" t="s">
        <v>154</v>
      </c>
      <c r="C63" s="3" t="s">
        <v>21</v>
      </c>
      <c r="D63" s="3" t="s">
        <v>21</v>
      </c>
      <c r="E63" s="4" t="s">
        <v>17</v>
      </c>
      <c r="F63" s="4" t="s">
        <v>155</v>
      </c>
      <c r="G63" s="4" t="s">
        <v>164</v>
      </c>
      <c r="H63" s="5">
        <v>6.0</v>
      </c>
      <c r="I63" s="5">
        <v>7.0</v>
      </c>
      <c r="J63" s="6">
        <v>2728.0</v>
      </c>
      <c r="K63" s="6">
        <v>1626.0</v>
      </c>
      <c r="L63" s="6">
        <f t="shared" si="1"/>
        <v>4354</v>
      </c>
      <c r="M63" s="5">
        <v>1.0</v>
      </c>
      <c r="N63" s="4" t="s">
        <v>165</v>
      </c>
    </row>
    <row r="64">
      <c r="A64" s="3" t="s">
        <v>14</v>
      </c>
      <c r="B64" s="3" t="s">
        <v>154</v>
      </c>
      <c r="C64" s="3" t="s">
        <v>21</v>
      </c>
      <c r="D64" s="3" t="s">
        <v>24</v>
      </c>
      <c r="E64" s="4" t="s">
        <v>17</v>
      </c>
      <c r="F64" s="4" t="s">
        <v>155</v>
      </c>
      <c r="G64" s="4" t="s">
        <v>166</v>
      </c>
      <c r="H64" s="5">
        <v>6.0</v>
      </c>
      <c r="I64" s="5">
        <v>7.0</v>
      </c>
      <c r="J64" s="6">
        <v>4149.0</v>
      </c>
      <c r="K64" s="6">
        <v>3577.0</v>
      </c>
      <c r="L64" s="6">
        <f t="shared" si="1"/>
        <v>7726</v>
      </c>
      <c r="M64" s="5">
        <v>1.0</v>
      </c>
      <c r="N64" s="4" t="s">
        <v>167</v>
      </c>
    </row>
    <row r="65">
      <c r="A65" s="3" t="s">
        <v>14</v>
      </c>
      <c r="B65" s="3" t="s">
        <v>154</v>
      </c>
      <c r="C65" s="3" t="s">
        <v>21</v>
      </c>
      <c r="D65" s="3" t="s">
        <v>27</v>
      </c>
      <c r="E65" s="4" t="s">
        <v>17</v>
      </c>
      <c r="F65" s="4" t="s">
        <v>155</v>
      </c>
      <c r="G65" s="4" t="s">
        <v>168</v>
      </c>
      <c r="H65" s="5">
        <v>6.0</v>
      </c>
      <c r="I65" s="5">
        <v>7.0</v>
      </c>
      <c r="J65" s="6">
        <v>14643.0</v>
      </c>
      <c r="K65" s="6">
        <v>15866.0</v>
      </c>
      <c r="L65" s="6">
        <f t="shared" si="1"/>
        <v>30509</v>
      </c>
      <c r="M65" s="5">
        <v>3.0</v>
      </c>
      <c r="N65" s="4" t="s">
        <v>169</v>
      </c>
    </row>
    <row r="66">
      <c r="A66" s="3" t="s">
        <v>14</v>
      </c>
      <c r="B66" s="3" t="s">
        <v>154</v>
      </c>
      <c r="C66" s="3" t="s">
        <v>21</v>
      </c>
      <c r="D66" s="3" t="s">
        <v>30</v>
      </c>
      <c r="E66" s="4" t="s">
        <v>17</v>
      </c>
      <c r="F66" s="4" t="s">
        <v>155</v>
      </c>
      <c r="G66" s="4" t="s">
        <v>170</v>
      </c>
      <c r="H66" s="5">
        <v>6.0</v>
      </c>
      <c r="I66" s="5">
        <v>7.0</v>
      </c>
      <c r="J66" s="6">
        <v>1981.0</v>
      </c>
      <c r="K66" s="6">
        <v>1673.0</v>
      </c>
      <c r="L66" s="6">
        <f t="shared" si="1"/>
        <v>3654</v>
      </c>
      <c r="M66" s="5">
        <v>1.0</v>
      </c>
      <c r="N66" s="4" t="s">
        <v>171</v>
      </c>
    </row>
    <row r="67">
      <c r="A67" s="3" t="s">
        <v>14</v>
      </c>
      <c r="B67" s="3" t="s">
        <v>172</v>
      </c>
      <c r="C67" s="3" t="s">
        <v>104</v>
      </c>
      <c r="D67" s="3" t="s">
        <v>104</v>
      </c>
      <c r="E67" s="4" t="s">
        <v>17</v>
      </c>
      <c r="F67" s="4" t="s">
        <v>173</v>
      </c>
      <c r="G67" s="4" t="s">
        <v>106</v>
      </c>
      <c r="H67" s="5">
        <v>6.0</v>
      </c>
      <c r="I67" s="5">
        <v>1.0</v>
      </c>
      <c r="J67" s="6">
        <v>7377.0</v>
      </c>
      <c r="K67" s="6">
        <v>8118.0</v>
      </c>
      <c r="L67" s="6">
        <f t="shared" si="1"/>
        <v>15495</v>
      </c>
      <c r="M67" s="5">
        <v>2.0</v>
      </c>
      <c r="N67" s="4" t="s">
        <v>174</v>
      </c>
    </row>
    <row r="68">
      <c r="A68" s="3" t="s">
        <v>14</v>
      </c>
      <c r="B68" s="3" t="s">
        <v>175</v>
      </c>
      <c r="C68" s="3" t="s">
        <v>104</v>
      </c>
      <c r="D68" s="3" t="s">
        <v>104</v>
      </c>
      <c r="E68" s="4" t="s">
        <v>17</v>
      </c>
      <c r="F68" s="4" t="s">
        <v>176</v>
      </c>
      <c r="G68" s="4" t="s">
        <v>106</v>
      </c>
      <c r="H68" s="5">
        <v>6.0</v>
      </c>
      <c r="I68" s="5">
        <v>1.0</v>
      </c>
      <c r="J68" s="6">
        <v>7647.0</v>
      </c>
      <c r="K68" s="6">
        <v>7644.0</v>
      </c>
      <c r="L68" s="6">
        <f t="shared" si="1"/>
        <v>15291</v>
      </c>
      <c r="M68" s="5">
        <v>2.0</v>
      </c>
      <c r="N68" s="4" t="s">
        <v>177</v>
      </c>
    </row>
    <row r="69">
      <c r="A69" s="3" t="s">
        <v>14</v>
      </c>
      <c r="B69" s="3" t="s">
        <v>178</v>
      </c>
      <c r="C69" s="3" t="s">
        <v>16</v>
      </c>
      <c r="D69" s="3" t="s">
        <v>16</v>
      </c>
      <c r="E69" s="4" t="s">
        <v>17</v>
      </c>
      <c r="F69" s="4" t="s">
        <v>179</v>
      </c>
      <c r="G69" s="4" t="s">
        <v>180</v>
      </c>
      <c r="H69" s="5">
        <v>6.0</v>
      </c>
      <c r="I69" s="5">
        <v>7.0</v>
      </c>
      <c r="J69" s="6">
        <v>5970.0</v>
      </c>
      <c r="K69" s="6">
        <v>6106.0</v>
      </c>
      <c r="L69" s="6">
        <f t="shared" si="1"/>
        <v>12076</v>
      </c>
      <c r="M69" s="5">
        <v>1.0</v>
      </c>
      <c r="N69" s="4" t="s">
        <v>181</v>
      </c>
    </row>
    <row r="70">
      <c r="A70" s="3" t="s">
        <v>14</v>
      </c>
      <c r="B70" s="3" t="s">
        <v>178</v>
      </c>
      <c r="C70" s="3" t="s">
        <v>16</v>
      </c>
      <c r="D70" s="3" t="s">
        <v>21</v>
      </c>
      <c r="E70" s="4" t="s">
        <v>17</v>
      </c>
      <c r="F70" s="4" t="s">
        <v>179</v>
      </c>
      <c r="G70" s="4" t="s">
        <v>182</v>
      </c>
      <c r="H70" s="5">
        <v>6.0</v>
      </c>
      <c r="I70" s="5">
        <v>7.0</v>
      </c>
      <c r="J70" s="6">
        <v>5045.0</v>
      </c>
      <c r="K70" s="6">
        <v>5065.0</v>
      </c>
      <c r="L70" s="6">
        <f t="shared" si="1"/>
        <v>10110</v>
      </c>
      <c r="M70" s="5">
        <v>1.0</v>
      </c>
      <c r="N70" s="4" t="s">
        <v>183</v>
      </c>
    </row>
    <row r="71">
      <c r="A71" s="3" t="s">
        <v>14</v>
      </c>
      <c r="B71" s="3" t="s">
        <v>178</v>
      </c>
      <c r="C71" s="3" t="s">
        <v>21</v>
      </c>
      <c r="D71" s="3" t="s">
        <v>16</v>
      </c>
      <c r="E71" s="4" t="s">
        <v>17</v>
      </c>
      <c r="F71" s="4" t="s">
        <v>179</v>
      </c>
      <c r="G71" s="4" t="s">
        <v>184</v>
      </c>
      <c r="H71" s="5">
        <v>6.0</v>
      </c>
      <c r="I71" s="5">
        <v>7.0</v>
      </c>
      <c r="J71" s="6">
        <v>6505.0</v>
      </c>
      <c r="K71" s="6">
        <v>8034.0</v>
      </c>
      <c r="L71" s="6">
        <f t="shared" si="1"/>
        <v>14539</v>
      </c>
      <c r="M71" s="5">
        <v>1.0</v>
      </c>
      <c r="N71" s="4" t="s">
        <v>185</v>
      </c>
    </row>
    <row r="72">
      <c r="A72" s="3" t="s">
        <v>14</v>
      </c>
      <c r="B72" s="3" t="s">
        <v>178</v>
      </c>
      <c r="C72" s="3" t="s">
        <v>21</v>
      </c>
      <c r="D72" s="3" t="s">
        <v>21</v>
      </c>
      <c r="E72" s="4" t="s">
        <v>17</v>
      </c>
      <c r="F72" s="4" t="s">
        <v>179</v>
      </c>
      <c r="G72" s="4" t="s">
        <v>186</v>
      </c>
      <c r="H72" s="5">
        <v>6.0</v>
      </c>
      <c r="I72" s="5">
        <v>7.0</v>
      </c>
      <c r="J72" s="6">
        <v>8622.0</v>
      </c>
      <c r="K72" s="6">
        <v>6645.0</v>
      </c>
      <c r="L72" s="6">
        <f t="shared" si="1"/>
        <v>15267</v>
      </c>
      <c r="M72" s="5">
        <v>2.0</v>
      </c>
      <c r="N72" s="4" t="s">
        <v>187</v>
      </c>
    </row>
    <row r="73">
      <c r="A73" s="3" t="s">
        <v>14</v>
      </c>
      <c r="B73" s="3" t="s">
        <v>178</v>
      </c>
      <c r="C73" s="3" t="s">
        <v>21</v>
      </c>
      <c r="D73" s="3" t="s">
        <v>24</v>
      </c>
      <c r="E73" s="4" t="s">
        <v>17</v>
      </c>
      <c r="F73" s="4" t="s">
        <v>179</v>
      </c>
      <c r="G73" s="4" t="s">
        <v>188</v>
      </c>
      <c r="H73" s="5">
        <v>6.0</v>
      </c>
      <c r="I73" s="5">
        <v>7.0</v>
      </c>
      <c r="J73" s="6">
        <v>6280.0</v>
      </c>
      <c r="K73" s="6">
        <v>6137.0</v>
      </c>
      <c r="L73" s="6">
        <f t="shared" si="1"/>
        <v>12417</v>
      </c>
      <c r="M73" s="5">
        <v>1.0</v>
      </c>
      <c r="N73" s="4" t="s">
        <v>189</v>
      </c>
    </row>
    <row r="74">
      <c r="A74" s="3" t="s">
        <v>14</v>
      </c>
      <c r="B74" s="3" t="s">
        <v>190</v>
      </c>
      <c r="C74" s="3" t="s">
        <v>104</v>
      </c>
      <c r="D74" s="3" t="s">
        <v>104</v>
      </c>
      <c r="E74" s="4" t="s">
        <v>17</v>
      </c>
      <c r="F74" s="4" t="s">
        <v>191</v>
      </c>
      <c r="G74" s="4" t="s">
        <v>106</v>
      </c>
      <c r="H74" s="5">
        <v>6.0</v>
      </c>
      <c r="I74" s="5">
        <v>1.0</v>
      </c>
      <c r="J74" s="6">
        <v>10401.0</v>
      </c>
      <c r="K74" s="6">
        <v>10945.0</v>
      </c>
      <c r="L74" s="6">
        <f t="shared" si="1"/>
        <v>21346</v>
      </c>
      <c r="M74" s="5">
        <v>2.0</v>
      </c>
      <c r="N74" s="4" t="s">
        <v>192</v>
      </c>
    </row>
    <row r="75">
      <c r="A75" s="3" t="s">
        <v>14</v>
      </c>
      <c r="B75" s="3" t="s">
        <v>193</v>
      </c>
      <c r="C75" s="3" t="s">
        <v>16</v>
      </c>
      <c r="D75" s="3" t="s">
        <v>16</v>
      </c>
      <c r="E75" s="4" t="s">
        <v>17</v>
      </c>
      <c r="F75" s="4" t="s">
        <v>194</v>
      </c>
      <c r="G75" s="4" t="s">
        <v>195</v>
      </c>
      <c r="H75" s="5">
        <v>6.0</v>
      </c>
      <c r="I75" s="5">
        <v>7.0</v>
      </c>
      <c r="J75" s="6">
        <v>5554.0</v>
      </c>
      <c r="K75" s="6">
        <v>5931.0</v>
      </c>
      <c r="L75" s="6">
        <f t="shared" si="1"/>
        <v>11485</v>
      </c>
      <c r="M75" s="5">
        <v>1.0</v>
      </c>
      <c r="N75" s="4" t="s">
        <v>196</v>
      </c>
    </row>
    <row r="76">
      <c r="A76" s="3" t="s">
        <v>14</v>
      </c>
      <c r="B76" s="3" t="s">
        <v>193</v>
      </c>
      <c r="C76" s="3" t="s">
        <v>16</v>
      </c>
      <c r="D76" s="3" t="s">
        <v>21</v>
      </c>
      <c r="E76" s="4" t="s">
        <v>17</v>
      </c>
      <c r="F76" s="4" t="s">
        <v>194</v>
      </c>
      <c r="G76" s="4" t="s">
        <v>197</v>
      </c>
      <c r="H76" s="5">
        <v>6.0</v>
      </c>
      <c r="I76" s="5">
        <v>7.0</v>
      </c>
      <c r="J76" s="6">
        <v>6008.0</v>
      </c>
      <c r="K76" s="6">
        <v>5083.0</v>
      </c>
      <c r="L76" s="6">
        <f t="shared" si="1"/>
        <v>11091</v>
      </c>
      <c r="M76" s="5">
        <v>1.0</v>
      </c>
      <c r="N76" s="4" t="s">
        <v>198</v>
      </c>
    </row>
    <row r="77">
      <c r="A77" s="3" t="s">
        <v>14</v>
      </c>
      <c r="B77" s="3" t="s">
        <v>193</v>
      </c>
      <c r="C77" s="3" t="s">
        <v>21</v>
      </c>
      <c r="D77" s="3" t="s">
        <v>16</v>
      </c>
      <c r="E77" s="4" t="s">
        <v>17</v>
      </c>
      <c r="F77" s="4" t="s">
        <v>194</v>
      </c>
      <c r="G77" s="4" t="s">
        <v>199</v>
      </c>
      <c r="H77" s="5">
        <v>6.0</v>
      </c>
      <c r="I77" s="5">
        <v>7.0</v>
      </c>
      <c r="J77" s="6">
        <v>7113.0</v>
      </c>
      <c r="K77" s="6">
        <v>9190.0</v>
      </c>
      <c r="L77" s="6">
        <f t="shared" si="1"/>
        <v>16303</v>
      </c>
      <c r="M77" s="5">
        <v>2.0</v>
      </c>
      <c r="N77" s="4" t="s">
        <v>200</v>
      </c>
    </row>
    <row r="78">
      <c r="A78" s="3" t="s">
        <v>14</v>
      </c>
      <c r="B78" s="3" t="s">
        <v>193</v>
      </c>
      <c r="C78" s="3" t="s">
        <v>21</v>
      </c>
      <c r="D78" s="3" t="s">
        <v>21</v>
      </c>
      <c r="E78" s="4" t="s">
        <v>17</v>
      </c>
      <c r="F78" s="4" t="s">
        <v>194</v>
      </c>
      <c r="G78" s="4" t="s">
        <v>201</v>
      </c>
      <c r="H78" s="5">
        <v>6.0</v>
      </c>
      <c r="I78" s="5">
        <v>7.0</v>
      </c>
      <c r="J78" s="6">
        <v>11130.0</v>
      </c>
      <c r="K78" s="6">
        <v>9373.0</v>
      </c>
      <c r="L78" s="6">
        <f t="shared" si="1"/>
        <v>20503</v>
      </c>
      <c r="M78" s="5">
        <v>2.0</v>
      </c>
      <c r="N78" s="4" t="s">
        <v>202</v>
      </c>
    </row>
    <row r="79">
      <c r="A79" s="3" t="s">
        <v>14</v>
      </c>
      <c r="B79" s="3" t="s">
        <v>203</v>
      </c>
      <c r="C79" s="3" t="s">
        <v>104</v>
      </c>
      <c r="D79" s="3" t="s">
        <v>104</v>
      </c>
      <c r="E79" s="4" t="s">
        <v>17</v>
      </c>
      <c r="F79" s="4" t="s">
        <v>204</v>
      </c>
      <c r="G79" s="4" t="s">
        <v>106</v>
      </c>
      <c r="H79" s="5">
        <v>6.0</v>
      </c>
      <c r="I79" s="5">
        <v>1.0</v>
      </c>
      <c r="J79" s="6">
        <v>13067.0</v>
      </c>
      <c r="K79" s="6">
        <v>13947.0</v>
      </c>
      <c r="L79" s="6">
        <f t="shared" si="1"/>
        <v>27014</v>
      </c>
      <c r="M79" s="5">
        <v>2.0</v>
      </c>
      <c r="N79" s="4" t="s">
        <v>205</v>
      </c>
    </row>
    <row r="80">
      <c r="A80" s="3" t="s">
        <v>14</v>
      </c>
      <c r="B80" s="3" t="s">
        <v>206</v>
      </c>
      <c r="C80" s="3" t="s">
        <v>104</v>
      </c>
      <c r="D80" s="3" t="s">
        <v>104</v>
      </c>
      <c r="E80" s="4" t="s">
        <v>17</v>
      </c>
      <c r="F80" s="4" t="s">
        <v>207</v>
      </c>
      <c r="G80" s="4" t="s">
        <v>106</v>
      </c>
      <c r="H80" s="5">
        <v>6.0</v>
      </c>
      <c r="I80" s="5">
        <v>1.0</v>
      </c>
      <c r="J80" s="6">
        <v>14525.0</v>
      </c>
      <c r="K80" s="6">
        <v>16473.0</v>
      </c>
      <c r="L80" s="6">
        <f t="shared" si="1"/>
        <v>30998</v>
      </c>
      <c r="M80" s="5">
        <v>3.0</v>
      </c>
      <c r="N80" s="4" t="s">
        <v>208</v>
      </c>
    </row>
    <row r="81">
      <c r="A81" s="3" t="s">
        <v>14</v>
      </c>
      <c r="B81" s="3" t="s">
        <v>209</v>
      </c>
      <c r="C81" s="3" t="s">
        <v>104</v>
      </c>
      <c r="D81" s="3" t="s">
        <v>104</v>
      </c>
      <c r="E81" s="4" t="s">
        <v>17</v>
      </c>
      <c r="F81" s="4" t="s">
        <v>210</v>
      </c>
      <c r="G81" s="4" t="s">
        <v>106</v>
      </c>
      <c r="H81" s="5">
        <v>6.0</v>
      </c>
      <c r="I81" s="5">
        <v>1.0</v>
      </c>
      <c r="J81" s="6">
        <v>9385.0</v>
      </c>
      <c r="K81" s="6">
        <v>10491.0</v>
      </c>
      <c r="L81" s="6">
        <f t="shared" si="1"/>
        <v>19876</v>
      </c>
      <c r="M81" s="5">
        <v>2.0</v>
      </c>
      <c r="N81" s="4" t="s">
        <v>211</v>
      </c>
    </row>
    <row r="82">
      <c r="A82" s="3" t="s">
        <v>14</v>
      </c>
      <c r="B82" s="3" t="s">
        <v>212</v>
      </c>
      <c r="C82" s="3" t="s">
        <v>104</v>
      </c>
      <c r="D82" s="3" t="s">
        <v>104</v>
      </c>
      <c r="E82" s="4" t="s">
        <v>17</v>
      </c>
      <c r="F82" s="4" t="s">
        <v>213</v>
      </c>
      <c r="G82" s="4" t="s">
        <v>106</v>
      </c>
      <c r="H82" s="5">
        <v>7.0</v>
      </c>
      <c r="I82" s="5">
        <v>1.0</v>
      </c>
      <c r="J82" s="6">
        <v>7142.0</v>
      </c>
      <c r="K82" s="6">
        <v>7563.0</v>
      </c>
      <c r="L82" s="6">
        <f t="shared" si="1"/>
        <v>14705</v>
      </c>
      <c r="M82" s="5">
        <v>3.0</v>
      </c>
      <c r="N82" s="4" t="s">
        <v>214</v>
      </c>
    </row>
    <row r="83">
      <c r="A83" s="3" t="s">
        <v>14</v>
      </c>
      <c r="B83" s="3" t="s">
        <v>215</v>
      </c>
      <c r="C83" s="3" t="s">
        <v>16</v>
      </c>
      <c r="D83" s="3" t="s">
        <v>16</v>
      </c>
      <c r="E83" s="4" t="s">
        <v>17</v>
      </c>
      <c r="F83" s="4" t="s">
        <v>216</v>
      </c>
      <c r="G83" s="4" t="s">
        <v>217</v>
      </c>
      <c r="H83" s="5">
        <v>6.0</v>
      </c>
      <c r="I83" s="5">
        <v>7.0</v>
      </c>
      <c r="J83" s="6">
        <v>5976.0</v>
      </c>
      <c r="K83" s="6">
        <v>6150.0</v>
      </c>
      <c r="L83" s="6">
        <f t="shared" si="1"/>
        <v>12126</v>
      </c>
      <c r="M83" s="5">
        <v>1.0</v>
      </c>
      <c r="N83" s="4" t="s">
        <v>218</v>
      </c>
    </row>
    <row r="84">
      <c r="A84" s="3" t="s">
        <v>14</v>
      </c>
      <c r="B84" s="3" t="s">
        <v>215</v>
      </c>
      <c r="C84" s="3" t="s">
        <v>16</v>
      </c>
      <c r="D84" s="3" t="s">
        <v>21</v>
      </c>
      <c r="E84" s="4" t="s">
        <v>17</v>
      </c>
      <c r="F84" s="4" t="s">
        <v>216</v>
      </c>
      <c r="G84" s="4" t="s">
        <v>219</v>
      </c>
      <c r="H84" s="5">
        <v>6.0</v>
      </c>
      <c r="I84" s="5">
        <v>7.0</v>
      </c>
      <c r="J84" s="6">
        <v>16553.0</v>
      </c>
      <c r="K84" s="6">
        <v>17189.0</v>
      </c>
      <c r="L84" s="6">
        <f t="shared" si="1"/>
        <v>33742</v>
      </c>
      <c r="M84" s="5">
        <v>3.0</v>
      </c>
      <c r="N84" s="4" t="s">
        <v>220</v>
      </c>
    </row>
    <row r="85">
      <c r="A85" s="3" t="s">
        <v>14</v>
      </c>
      <c r="B85" s="3" t="s">
        <v>215</v>
      </c>
      <c r="C85" s="3" t="s">
        <v>21</v>
      </c>
      <c r="D85" s="3" t="s">
        <v>16</v>
      </c>
      <c r="E85" s="4" t="s">
        <v>17</v>
      </c>
      <c r="F85" s="4" t="s">
        <v>216</v>
      </c>
      <c r="G85" s="4" t="s">
        <v>221</v>
      </c>
      <c r="H85" s="5">
        <v>6.0</v>
      </c>
      <c r="I85" s="5">
        <v>7.0</v>
      </c>
      <c r="J85" s="6">
        <v>4924.0</v>
      </c>
      <c r="K85" s="6">
        <v>5238.0</v>
      </c>
      <c r="L85" s="6">
        <f t="shared" si="1"/>
        <v>10162</v>
      </c>
      <c r="M85" s="5">
        <v>1.0</v>
      </c>
      <c r="N85" s="4" t="s">
        <v>222</v>
      </c>
    </row>
    <row r="86">
      <c r="A86" s="3" t="s">
        <v>14</v>
      </c>
      <c r="B86" s="3" t="s">
        <v>215</v>
      </c>
      <c r="C86" s="3" t="s">
        <v>21</v>
      </c>
      <c r="D86" s="3" t="s">
        <v>21</v>
      </c>
      <c r="E86" s="4" t="s">
        <v>17</v>
      </c>
      <c r="F86" s="4" t="s">
        <v>216</v>
      </c>
      <c r="G86" s="4" t="s">
        <v>223</v>
      </c>
      <c r="H86" s="5">
        <v>6.0</v>
      </c>
      <c r="I86" s="5">
        <v>7.0</v>
      </c>
      <c r="J86" s="6">
        <v>4310.0</v>
      </c>
      <c r="K86" s="6">
        <v>3633.0</v>
      </c>
      <c r="L86" s="6">
        <f t="shared" si="1"/>
        <v>7943</v>
      </c>
      <c r="M86" s="5">
        <v>1.0</v>
      </c>
      <c r="N86" s="4" t="s">
        <v>224</v>
      </c>
    </row>
    <row r="87">
      <c r="A87" s="3" t="s">
        <v>14</v>
      </c>
      <c r="B87" s="3" t="s">
        <v>215</v>
      </c>
      <c r="C87" s="3" t="s">
        <v>21</v>
      </c>
      <c r="D87" s="3" t="s">
        <v>24</v>
      </c>
      <c r="E87" s="4" t="s">
        <v>17</v>
      </c>
      <c r="F87" s="4" t="s">
        <v>216</v>
      </c>
      <c r="G87" s="4" t="s">
        <v>225</v>
      </c>
      <c r="H87" s="5">
        <v>6.0</v>
      </c>
      <c r="I87" s="5">
        <v>7.0</v>
      </c>
      <c r="J87" s="6">
        <v>3340.0</v>
      </c>
      <c r="K87" s="6">
        <v>2641.0</v>
      </c>
      <c r="L87" s="6">
        <f t="shared" si="1"/>
        <v>5981</v>
      </c>
      <c r="M87" s="5">
        <v>1.0</v>
      </c>
      <c r="N87" s="4" t="s">
        <v>226</v>
      </c>
    </row>
    <row r="88">
      <c r="A88" s="3" t="s">
        <v>14</v>
      </c>
      <c r="B88" s="3" t="s">
        <v>215</v>
      </c>
      <c r="C88" s="3" t="s">
        <v>21</v>
      </c>
      <c r="D88" s="3" t="s">
        <v>27</v>
      </c>
      <c r="E88" s="4" t="s">
        <v>17</v>
      </c>
      <c r="F88" s="4" t="s">
        <v>216</v>
      </c>
      <c r="G88" s="4" t="s">
        <v>227</v>
      </c>
      <c r="H88" s="5">
        <v>6.0</v>
      </c>
      <c r="I88" s="5">
        <v>7.0</v>
      </c>
      <c r="J88" s="6">
        <v>7453.0</v>
      </c>
      <c r="K88" s="6">
        <v>7804.0</v>
      </c>
      <c r="L88" s="6">
        <f t="shared" si="1"/>
        <v>15257</v>
      </c>
      <c r="M88" s="5">
        <v>2.0</v>
      </c>
      <c r="N88" s="4" t="s">
        <v>228</v>
      </c>
    </row>
    <row r="89">
      <c r="A89" s="3" t="s">
        <v>14</v>
      </c>
      <c r="B89" s="3" t="s">
        <v>215</v>
      </c>
      <c r="C89" s="3" t="s">
        <v>21</v>
      </c>
      <c r="D89" s="3" t="s">
        <v>30</v>
      </c>
      <c r="E89" s="4" t="s">
        <v>17</v>
      </c>
      <c r="F89" s="4" t="s">
        <v>216</v>
      </c>
      <c r="G89" s="4" t="s">
        <v>229</v>
      </c>
      <c r="H89" s="5">
        <v>6.0</v>
      </c>
      <c r="I89" s="5">
        <v>7.0</v>
      </c>
      <c r="J89" s="6">
        <v>465.0</v>
      </c>
      <c r="K89" s="6">
        <v>453.0</v>
      </c>
      <c r="L89" s="6">
        <f t="shared" si="1"/>
        <v>918</v>
      </c>
      <c r="M89" s="5">
        <v>1.0</v>
      </c>
      <c r="N89" s="4" t="s">
        <v>230</v>
      </c>
    </row>
    <row r="90">
      <c r="A90" s="3" t="s">
        <v>14</v>
      </c>
      <c r="B90" s="3" t="s">
        <v>231</v>
      </c>
      <c r="C90" s="3" t="s">
        <v>104</v>
      </c>
      <c r="D90" s="3" t="s">
        <v>104</v>
      </c>
      <c r="E90" s="4" t="s">
        <v>17</v>
      </c>
      <c r="F90" s="4" t="s">
        <v>232</v>
      </c>
      <c r="G90" s="4" t="s">
        <v>106</v>
      </c>
      <c r="H90" s="5">
        <v>6.0</v>
      </c>
      <c r="I90" s="5">
        <v>1.0</v>
      </c>
      <c r="J90" s="6">
        <v>15404.0</v>
      </c>
      <c r="K90" s="6">
        <v>16815.0</v>
      </c>
      <c r="L90" s="6">
        <f t="shared" si="1"/>
        <v>32219</v>
      </c>
      <c r="M90" s="5">
        <v>3.0</v>
      </c>
      <c r="N90" s="4" t="s">
        <v>233</v>
      </c>
    </row>
    <row r="91">
      <c r="A91" s="3" t="s">
        <v>14</v>
      </c>
      <c r="B91" s="3" t="s">
        <v>234</v>
      </c>
      <c r="C91" s="3" t="s">
        <v>104</v>
      </c>
      <c r="D91" s="3" t="s">
        <v>104</v>
      </c>
      <c r="E91" s="4" t="s">
        <v>17</v>
      </c>
      <c r="F91" s="4" t="s">
        <v>235</v>
      </c>
      <c r="G91" s="4" t="s">
        <v>106</v>
      </c>
      <c r="H91" s="5">
        <v>6.0</v>
      </c>
      <c r="I91" s="5">
        <v>1.0</v>
      </c>
      <c r="J91" s="6">
        <v>12393.0</v>
      </c>
      <c r="K91" s="6">
        <v>11997.0</v>
      </c>
      <c r="L91" s="6">
        <f t="shared" si="1"/>
        <v>24390</v>
      </c>
      <c r="M91" s="5">
        <v>2.0</v>
      </c>
      <c r="N91" s="4" t="s">
        <v>236</v>
      </c>
    </row>
    <row r="92">
      <c r="A92" s="3" t="s">
        <v>14</v>
      </c>
      <c r="B92" s="3" t="s">
        <v>237</v>
      </c>
      <c r="C92" s="3" t="s">
        <v>104</v>
      </c>
      <c r="D92" s="3" t="s">
        <v>104</v>
      </c>
      <c r="E92" s="4" t="s">
        <v>17</v>
      </c>
      <c r="F92" s="4" t="s">
        <v>238</v>
      </c>
      <c r="G92" s="4" t="s">
        <v>106</v>
      </c>
      <c r="H92" s="5">
        <v>8.0</v>
      </c>
      <c r="I92" s="5">
        <v>1.0</v>
      </c>
      <c r="J92" s="6">
        <v>14275.0</v>
      </c>
      <c r="K92" s="6">
        <v>15397.0</v>
      </c>
      <c r="L92" s="6">
        <f t="shared" si="1"/>
        <v>29672</v>
      </c>
      <c r="M92" s="5">
        <v>12.0</v>
      </c>
      <c r="N92" s="4" t="s">
        <v>239</v>
      </c>
    </row>
    <row r="93">
      <c r="A93" s="3" t="s">
        <v>14</v>
      </c>
      <c r="B93" s="3" t="s">
        <v>240</v>
      </c>
      <c r="C93" s="3" t="s">
        <v>104</v>
      </c>
      <c r="D93" s="3" t="s">
        <v>104</v>
      </c>
      <c r="E93" s="4" t="s">
        <v>17</v>
      </c>
      <c r="F93" s="4" t="s">
        <v>241</v>
      </c>
      <c r="G93" s="4" t="s">
        <v>106</v>
      </c>
      <c r="H93" s="5">
        <v>6.0</v>
      </c>
      <c r="I93" s="5">
        <v>1.0</v>
      </c>
      <c r="J93" s="6">
        <v>10281.0</v>
      </c>
      <c r="K93" s="6">
        <v>11088.0</v>
      </c>
      <c r="L93" s="6">
        <f t="shared" si="1"/>
        <v>21369</v>
      </c>
      <c r="M93" s="5">
        <v>2.0</v>
      </c>
      <c r="N93" s="4" t="s">
        <v>242</v>
      </c>
    </row>
    <row r="94">
      <c r="A94" s="3" t="s">
        <v>14</v>
      </c>
      <c r="B94" s="3" t="s">
        <v>243</v>
      </c>
      <c r="C94" s="3" t="s">
        <v>104</v>
      </c>
      <c r="D94" s="3" t="s">
        <v>104</v>
      </c>
      <c r="E94" s="4" t="s">
        <v>17</v>
      </c>
      <c r="F94" s="4" t="s">
        <v>244</v>
      </c>
      <c r="G94" s="4" t="s">
        <v>106</v>
      </c>
      <c r="H94" s="5">
        <v>6.0</v>
      </c>
      <c r="I94" s="5">
        <v>1.0</v>
      </c>
      <c r="J94" s="6">
        <v>3752.0</v>
      </c>
      <c r="K94" s="6">
        <v>4250.0</v>
      </c>
      <c r="L94" s="6">
        <f t="shared" si="1"/>
        <v>8002</v>
      </c>
      <c r="M94" s="5">
        <v>1.0</v>
      </c>
      <c r="N94" s="4" t="s">
        <v>245</v>
      </c>
    </row>
    <row r="95">
      <c r="A95" s="3" t="s">
        <v>14</v>
      </c>
      <c r="B95" s="3" t="s">
        <v>246</v>
      </c>
      <c r="C95" s="3" t="s">
        <v>104</v>
      </c>
      <c r="D95" s="3" t="s">
        <v>104</v>
      </c>
      <c r="E95" s="4" t="s">
        <v>17</v>
      </c>
      <c r="F95" s="4" t="s">
        <v>247</v>
      </c>
      <c r="G95" s="4" t="s">
        <v>106</v>
      </c>
      <c r="H95" s="5">
        <v>6.0</v>
      </c>
      <c r="I95" s="5">
        <v>1.0</v>
      </c>
      <c r="J95" s="6">
        <v>19250.0</v>
      </c>
      <c r="K95" s="6">
        <v>19922.0</v>
      </c>
      <c r="L95" s="6">
        <f t="shared" si="1"/>
        <v>39172</v>
      </c>
      <c r="M95" s="5">
        <v>3.0</v>
      </c>
      <c r="N95" s="4" t="s">
        <v>248</v>
      </c>
    </row>
    <row r="96">
      <c r="A96" s="3" t="s">
        <v>14</v>
      </c>
      <c r="B96" s="3" t="s">
        <v>249</v>
      </c>
      <c r="C96" s="3" t="s">
        <v>16</v>
      </c>
      <c r="D96" s="3" t="s">
        <v>16</v>
      </c>
      <c r="E96" s="4" t="s">
        <v>17</v>
      </c>
      <c r="F96" s="4" t="s">
        <v>250</v>
      </c>
      <c r="G96" s="4" t="s">
        <v>251</v>
      </c>
      <c r="H96" s="5">
        <v>6.0</v>
      </c>
      <c r="I96" s="5">
        <v>7.0</v>
      </c>
      <c r="J96" s="6">
        <v>3362.0</v>
      </c>
      <c r="K96" s="6">
        <v>3786.0</v>
      </c>
      <c r="L96" s="6">
        <f t="shared" si="1"/>
        <v>7148</v>
      </c>
      <c r="M96" s="5">
        <v>1.0</v>
      </c>
      <c r="N96" s="4" t="s">
        <v>252</v>
      </c>
    </row>
    <row r="97">
      <c r="A97" s="3" t="s">
        <v>14</v>
      </c>
      <c r="B97" s="3" t="s">
        <v>249</v>
      </c>
      <c r="C97" s="3" t="s">
        <v>16</v>
      </c>
      <c r="D97" s="3" t="s">
        <v>21</v>
      </c>
      <c r="E97" s="4" t="s">
        <v>17</v>
      </c>
      <c r="F97" s="4" t="s">
        <v>250</v>
      </c>
      <c r="G97" s="4" t="s">
        <v>253</v>
      </c>
      <c r="H97" s="5">
        <v>6.0</v>
      </c>
      <c r="I97" s="5">
        <v>7.0</v>
      </c>
      <c r="J97" s="6">
        <v>5275.0</v>
      </c>
      <c r="K97" s="6">
        <v>4225.0</v>
      </c>
      <c r="L97" s="6">
        <f t="shared" si="1"/>
        <v>9500</v>
      </c>
      <c r="M97" s="5">
        <v>1.0</v>
      </c>
      <c r="N97" s="4" t="s">
        <v>254</v>
      </c>
    </row>
    <row r="98">
      <c r="A98" s="3" t="s">
        <v>14</v>
      </c>
      <c r="B98" s="3" t="s">
        <v>249</v>
      </c>
      <c r="C98" s="3" t="s">
        <v>16</v>
      </c>
      <c r="D98" s="3" t="s">
        <v>24</v>
      </c>
      <c r="E98" s="4" t="s">
        <v>17</v>
      </c>
      <c r="F98" s="4" t="s">
        <v>250</v>
      </c>
      <c r="G98" s="4" t="s">
        <v>255</v>
      </c>
      <c r="H98" s="5">
        <v>6.0</v>
      </c>
      <c r="I98" s="5">
        <v>7.0</v>
      </c>
      <c r="J98" s="6">
        <v>3051.0</v>
      </c>
      <c r="K98" s="6">
        <v>2693.0</v>
      </c>
      <c r="L98" s="6">
        <f t="shared" si="1"/>
        <v>5744</v>
      </c>
      <c r="M98" s="5">
        <v>1.0</v>
      </c>
      <c r="N98" s="4" t="s">
        <v>256</v>
      </c>
    </row>
    <row r="99">
      <c r="A99" s="3" t="s">
        <v>14</v>
      </c>
      <c r="B99" s="3" t="s">
        <v>249</v>
      </c>
      <c r="C99" s="3" t="s">
        <v>21</v>
      </c>
      <c r="D99" s="3" t="s">
        <v>16</v>
      </c>
      <c r="E99" s="4" t="s">
        <v>17</v>
      </c>
      <c r="F99" s="4" t="s">
        <v>250</v>
      </c>
      <c r="G99" s="4" t="s">
        <v>257</v>
      </c>
      <c r="H99" s="5">
        <v>6.0</v>
      </c>
      <c r="I99" s="5">
        <v>7.0</v>
      </c>
      <c r="J99" s="6">
        <v>8944.0</v>
      </c>
      <c r="K99" s="6">
        <v>11866.0</v>
      </c>
      <c r="L99" s="6">
        <f t="shared" si="1"/>
        <v>20810</v>
      </c>
      <c r="M99" s="5">
        <v>2.0</v>
      </c>
      <c r="N99" s="4" t="s">
        <v>258</v>
      </c>
    </row>
    <row r="100">
      <c r="A100" s="3" t="s">
        <v>14</v>
      </c>
      <c r="B100" s="3" t="s">
        <v>249</v>
      </c>
      <c r="C100" s="3" t="s">
        <v>21</v>
      </c>
      <c r="D100" s="3" t="s">
        <v>21</v>
      </c>
      <c r="E100" s="4" t="s">
        <v>17</v>
      </c>
      <c r="F100" s="4" t="s">
        <v>250</v>
      </c>
      <c r="G100" s="4" t="s">
        <v>259</v>
      </c>
      <c r="H100" s="5">
        <v>6.0</v>
      </c>
      <c r="I100" s="5">
        <v>7.0</v>
      </c>
      <c r="J100" s="6">
        <v>4804.0</v>
      </c>
      <c r="K100" s="6">
        <v>3109.0</v>
      </c>
      <c r="L100" s="6">
        <f t="shared" si="1"/>
        <v>7913</v>
      </c>
      <c r="M100" s="5">
        <v>1.0</v>
      </c>
      <c r="N100" s="4" t="s">
        <v>260</v>
      </c>
    </row>
    <row r="101">
      <c r="A101" s="3" t="s">
        <v>14</v>
      </c>
      <c r="B101" s="3" t="s">
        <v>249</v>
      </c>
      <c r="C101" s="3" t="s">
        <v>21</v>
      </c>
      <c r="D101" s="3" t="s">
        <v>24</v>
      </c>
      <c r="E101" s="4" t="s">
        <v>17</v>
      </c>
      <c r="F101" s="4" t="s">
        <v>250</v>
      </c>
      <c r="G101" s="4" t="s">
        <v>261</v>
      </c>
      <c r="H101" s="5">
        <v>6.0</v>
      </c>
      <c r="I101" s="5">
        <v>7.0</v>
      </c>
      <c r="J101" s="6">
        <v>9996.0</v>
      </c>
      <c r="K101" s="6">
        <v>10964.0</v>
      </c>
      <c r="L101" s="6">
        <f t="shared" si="1"/>
        <v>20960</v>
      </c>
      <c r="M101" s="5">
        <v>2.0</v>
      </c>
      <c r="N101" s="4" t="s">
        <v>262</v>
      </c>
    </row>
    <row r="102">
      <c r="A102" s="3" t="s">
        <v>14</v>
      </c>
      <c r="B102" s="3" t="s">
        <v>263</v>
      </c>
      <c r="C102" s="3" t="s">
        <v>104</v>
      </c>
      <c r="D102" s="3" t="s">
        <v>104</v>
      </c>
      <c r="E102" s="4" t="s">
        <v>17</v>
      </c>
      <c r="F102" s="4" t="s">
        <v>264</v>
      </c>
      <c r="G102" s="4" t="s">
        <v>106</v>
      </c>
      <c r="H102" s="5">
        <v>6.0</v>
      </c>
      <c r="I102" s="5">
        <v>1.0</v>
      </c>
      <c r="J102" s="6">
        <v>13048.0</v>
      </c>
      <c r="K102" s="6">
        <v>13452.0</v>
      </c>
      <c r="L102" s="6">
        <f t="shared" si="1"/>
        <v>26500</v>
      </c>
      <c r="M102" s="5">
        <v>2.0</v>
      </c>
      <c r="N102" s="4" t="s">
        <v>265</v>
      </c>
    </row>
    <row r="103">
      <c r="A103" s="3" t="s">
        <v>14</v>
      </c>
      <c r="B103" s="3" t="s">
        <v>266</v>
      </c>
      <c r="C103" s="3" t="s">
        <v>104</v>
      </c>
      <c r="D103" s="3" t="s">
        <v>104</v>
      </c>
      <c r="E103" s="4" t="s">
        <v>17</v>
      </c>
      <c r="F103" s="4" t="s">
        <v>267</v>
      </c>
      <c r="G103" s="4" t="s">
        <v>106</v>
      </c>
      <c r="H103" s="5">
        <v>6.0</v>
      </c>
      <c r="I103" s="5">
        <v>1.0</v>
      </c>
      <c r="J103" s="6">
        <v>14095.0</v>
      </c>
      <c r="K103" s="6">
        <v>14968.0</v>
      </c>
      <c r="L103" s="6">
        <f t="shared" si="1"/>
        <v>29063</v>
      </c>
      <c r="M103" s="5">
        <v>2.0</v>
      </c>
      <c r="N103" s="4" t="s">
        <v>268</v>
      </c>
    </row>
  </sheetData>
  <drawing r:id="rId1"/>
</worksheet>
</file>