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<sst xmlns="http://schemas.openxmlformats.org/spreadsheetml/2006/main" count="422" uniqueCount="147">
  <si>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</si>
  <si>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</si>
  <si>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</si>
  <si>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</si>
  <si>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</si>
  <si>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</si>
  <si>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</si>
  <si>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</si>
  <si>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</si>
  <si>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</si>
  <si>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</si>
  <si>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</si>
  <si>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</si>
  <si>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</si>
  <si>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48</t>
  </si>
  <si>
    <t>001</t>
  </si>
  <si>
    <t>01</t>
  </si>
  <si>
    <t>LA GUAJIRA</t>
  </si>
  <si>
    <t>RIOHACHA</t>
  </si>
  <si>
    <t>INST. EDUC. DIVINA PASTORA</t>
  </si>
  <si>
    <t>CL 1 No 1-00</t>
  </si>
  <si>
    <t>02</t>
  </si>
  <si>
    <t>I.E. EUSEBIO SEPTIMIO MARY</t>
  </si>
  <si>
    <t>CL 13 No 8-119</t>
  </si>
  <si>
    <t>03</t>
  </si>
  <si>
    <t>I.E. LICEO ALMIRANTE PADILLA</t>
  </si>
  <si>
    <t>KR 15 No 12-78</t>
  </si>
  <si>
    <t>04</t>
  </si>
  <si>
    <t>I.E.LIVIO REGINALDO FISCHIONE</t>
  </si>
  <si>
    <t>CALLE 14 C No. 15 - 85</t>
  </si>
  <si>
    <t>05</t>
  </si>
  <si>
    <t>INST. EDUC. JOSE ANTONIO GALAN</t>
  </si>
  <si>
    <t>KR 20 No 11 B-16 SD.2</t>
  </si>
  <si>
    <t>CTRO EDUCATIVO NVO HORIZONTE</t>
  </si>
  <si>
    <t>CLL 14H BIS No 39-15</t>
  </si>
  <si>
    <t>IE JOSE A GALAN SD COOPERATIVO</t>
  </si>
  <si>
    <t>CRA 22 CLL 14F</t>
  </si>
  <si>
    <t>INSTITUCION EDUCATIVA  IPC</t>
  </si>
  <si>
    <t>KR 25 No 27-135</t>
  </si>
  <si>
    <t>I.E. ISABEL MARIA CUESTA</t>
  </si>
  <si>
    <t>CL 15 No 12A-49</t>
  </si>
  <si>
    <t>I.E.JOSE ARNOLDO MARIN</t>
  </si>
  <si>
    <t>CALLE 23 No. 12A - 97</t>
  </si>
  <si>
    <t>IE ECOLOGICA EL CARMEN</t>
  </si>
  <si>
    <t>CLL 31 No 7A-10</t>
  </si>
  <si>
    <t>IE ECOLOGICA EL CARMEN SD PPAL</t>
  </si>
  <si>
    <t>CLL 34B No 7K-30</t>
  </si>
  <si>
    <t>IE MARIA DORALIZA LOPEZ DE MEJIA</t>
  </si>
  <si>
    <t>CLL 22 No 6-41</t>
  </si>
  <si>
    <t>IE HELION PINEDO RIOS</t>
  </si>
  <si>
    <t>KM 0 VIA RIOHACHA MAICAO</t>
  </si>
  <si>
    <t>IE NTRA STA DE FATIMA</t>
  </si>
  <si>
    <t>CLL 1 ZONA SUB URBANA</t>
  </si>
  <si>
    <t>06</t>
  </si>
  <si>
    <t>IE DENZIL ESCOLAR SD PPAL</t>
  </si>
  <si>
    <t>CRA 7H No 57-44</t>
  </si>
  <si>
    <t>002</t>
  </si>
  <si>
    <t>00</t>
  </si>
  <si>
    <t>ALBANIA</t>
  </si>
  <si>
    <t>PUESTO CABECERA MUNICIPAL</t>
  </si>
  <si>
    <t>INST. EDUC. SAN RAFAEL CL. 4 No. 1B-225</t>
  </si>
  <si>
    <t>004</t>
  </si>
  <si>
    <t>BARRANCAS</t>
  </si>
  <si>
    <t>CALLE 14 NO. 12-30</t>
  </si>
  <si>
    <t>005</t>
  </si>
  <si>
    <t>DIBULLA</t>
  </si>
  <si>
    <t>CL. 8 NO. 8-36</t>
  </si>
  <si>
    <t>006</t>
  </si>
  <si>
    <t>EL MOLINO</t>
  </si>
  <si>
    <t>CLL 17 No 1N-21 BARRIO EL MILLON - C.I.C.</t>
  </si>
  <si>
    <t>007</t>
  </si>
  <si>
    <t>FONSECA</t>
  </si>
  <si>
    <t>IE ROIG Y VILLALBA</t>
  </si>
  <si>
    <t>CARRERA 21 No 16-33</t>
  </si>
  <si>
    <t>IE MARIA INMACULADA</t>
  </si>
  <si>
    <t>CALLE 10 No 17-28</t>
  </si>
  <si>
    <t>IE ERNESTO PARODI MEDINA</t>
  </si>
  <si>
    <t>CARRERA 15 No 21-75</t>
  </si>
  <si>
    <t>IE CALIXTO MAESTRE</t>
  </si>
  <si>
    <t>CALLE 15 No 11-20</t>
  </si>
  <si>
    <t>008</t>
  </si>
  <si>
    <t>DISTRACCION</t>
  </si>
  <si>
    <t>INST, EDUC. MARGOTH MAESTRE DE ARIZA CL 9 No. 9-35</t>
  </si>
  <si>
    <t>009</t>
  </si>
  <si>
    <t>HATONUEVO</t>
  </si>
  <si>
    <t>CL.14 # 18-09 URBANA MIX ALBERTO CAMARGO MENDEZ</t>
  </si>
  <si>
    <t>010</t>
  </si>
  <si>
    <t>MAICAO</t>
  </si>
  <si>
    <t>ESC. JOSE DOMINGO BOSCAN</t>
  </si>
  <si>
    <t>CL 7 No 11-20</t>
  </si>
  <si>
    <t>ESCUELA LA INMACULADA</t>
  </si>
  <si>
    <t>CL 16 No 13-28</t>
  </si>
  <si>
    <t>ESCUELA EL CARMEN</t>
  </si>
  <si>
    <t>CL 14 No 21-25</t>
  </si>
  <si>
    <t>ESCUELA LOMA FRESCA</t>
  </si>
  <si>
    <t>CL 5 No 18-39</t>
  </si>
  <si>
    <t>RSC.ANTONIO HERNANDEZ SIERRA</t>
  </si>
  <si>
    <t>CALLE 7 CARRERA 16 ESQUINA</t>
  </si>
  <si>
    <t>UNIVERSIDAD LA GUAJIRA</t>
  </si>
  <si>
    <t>CL 16 SALIDA A RIOHACHA</t>
  </si>
  <si>
    <t>ESCUELA MIXTA SAN MARTIN</t>
  </si>
  <si>
    <t>CL 20 No 14-41</t>
  </si>
  <si>
    <t>COLEGIO STA CATALINA DE SIENA</t>
  </si>
  <si>
    <t>CL 19 No 7-72</t>
  </si>
  <si>
    <t>COL.JUAN XXIII</t>
  </si>
  <si>
    <t>CL 8 No 4-29</t>
  </si>
  <si>
    <t>CTRO DE DESARROLLO INFANTIL IC</t>
  </si>
  <si>
    <t>CALLE 9 CARRERA 1 ESTE ESQUINA</t>
  </si>
  <si>
    <t>011</t>
  </si>
  <si>
    <t>MANAURE</t>
  </si>
  <si>
    <t>INST. EDUC. URBANA MIXTA 1</t>
  </si>
  <si>
    <t>CLL 2 No. 4-66</t>
  </si>
  <si>
    <t>CENTRO EDUC. SAGRADO CORAZON</t>
  </si>
  <si>
    <t>CLL 1 No. 5 - 05</t>
  </si>
  <si>
    <t>INST.EDUC.EUSEBIO SEPTIMO MAR</t>
  </si>
  <si>
    <t>CRA 4 No. 11 - 110</t>
  </si>
  <si>
    <t>CTRO EDUC.SANTA RITA DE CASSIA</t>
  </si>
  <si>
    <t>CRA 2 No. 8 - 48</t>
  </si>
  <si>
    <t>012</t>
  </si>
  <si>
    <t>LA JAGUA DEL PILAR</t>
  </si>
  <si>
    <t>CALLE  6 N.2-67 I.E. EMIRA ARMENTA</t>
  </si>
  <si>
    <t>013</t>
  </si>
  <si>
    <t>SAN JUAN DEL CESAR</t>
  </si>
  <si>
    <t>I.E MARIA AUXILIADORA</t>
  </si>
  <si>
    <t>CLL 7 N° 8-30 ESQ</t>
  </si>
  <si>
    <t>I.E JOSE EDUARDO GUERRA</t>
  </si>
  <si>
    <t>CR 4 N° 9-130</t>
  </si>
  <si>
    <t>I.E EDUC NORMAL SUPERIOR</t>
  </si>
  <si>
    <t>CLL 10 N° 9-17 ESQ</t>
  </si>
  <si>
    <t>I.E MARIA EMMA MENDOZA</t>
  </si>
  <si>
    <t>CLL 2 Y 3 SUR CR 17 Y 18</t>
  </si>
  <si>
    <t>016</t>
  </si>
  <si>
    <t>URIBIA</t>
  </si>
  <si>
    <t>I ETNOEDUCATIVA JULIA SIERRA</t>
  </si>
  <si>
    <t>CLL 13 No 16-205</t>
  </si>
  <si>
    <t>C.D.I. SAN JOSE</t>
  </si>
  <si>
    <t>DIAGONAL 6 TRANS 11</t>
  </si>
  <si>
    <t>COL. ALFONSO LOPEZ PUMAREJO</t>
  </si>
  <si>
    <t>DG 4 No. 1-58</t>
  </si>
  <si>
    <t>ESCUELA NORMAL</t>
  </si>
  <si>
    <t>CRA 8 No. 15-90</t>
  </si>
  <si>
    <t>018</t>
  </si>
  <si>
    <t>URUMITA</t>
  </si>
  <si>
    <t>CRA 6 # 2A 79</t>
  </si>
  <si>
    <t>020</t>
  </si>
  <si>
    <t>VILLANUEVA</t>
  </si>
  <si>
    <t>COLEGIO ROQUE DE ALBA CALLE 14 No. 15 - 90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</si>
</sst>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19.14"/>
    <col customWidth="1" min="7" max="7" width="32.43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50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5335.0</v>
      </c>
      <c r="K2" s="6">
        <v>5084.0</v>
      </c>
      <c r="L2" s="6">
        <f t="shared" ref="L2:L52" si="1">SUM(J2:K2)</f>
        <v>10419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2971.0</v>
      </c>
      <c r="K3" s="6">
        <v>2564.0</v>
      </c>
      <c r="L3" s="6">
        <f t="shared" si="1"/>
        <v>5535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6749.0</v>
      </c>
      <c r="K4" s="6">
        <v>5646.0</v>
      </c>
      <c r="L4" s="6">
        <f t="shared" si="1"/>
        <v>12395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3116.0</v>
      </c>
      <c r="K5" s="6">
        <v>3415.0</v>
      </c>
      <c r="L5" s="6">
        <f t="shared" si="1"/>
        <v>6531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3472.0</v>
      </c>
      <c r="K6" s="6">
        <v>2873.0</v>
      </c>
      <c r="L6" s="6">
        <f t="shared" si="1"/>
        <v>6345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21</v>
      </c>
      <c r="D7" s="3" t="s">
        <v>16</v>
      </c>
      <c r="E7" s="4" t="s">
        <v>17</v>
      </c>
      <c r="F7" s="4" t="s">
        <v>18</v>
      </c>
      <c r="G7" s="4" t="s">
        <v>33</v>
      </c>
      <c r="H7" s="5">
        <v>6.0</v>
      </c>
      <c r="I7" s="5">
        <v>7.0</v>
      </c>
      <c r="J7" s="6">
        <v>2962.0</v>
      </c>
      <c r="K7" s="6">
        <v>3063.0</v>
      </c>
      <c r="L7" s="6">
        <f t="shared" si="1"/>
        <v>6025</v>
      </c>
      <c r="M7" s="5">
        <v>1.0</v>
      </c>
      <c r="N7" s="4" t="s">
        <v>34</v>
      </c>
    </row>
    <row r="8">
      <c r="A8" s="3" t="s">
        <v>14</v>
      </c>
      <c r="B8" s="3" t="s">
        <v>15</v>
      </c>
      <c r="C8" s="3" t="s">
        <v>21</v>
      </c>
      <c r="D8" s="3" t="s">
        <v>21</v>
      </c>
      <c r="E8" s="4" t="s">
        <v>17</v>
      </c>
      <c r="F8" s="4" t="s">
        <v>18</v>
      </c>
      <c r="G8" s="4" t="s">
        <v>35</v>
      </c>
      <c r="H8" s="5">
        <v>6.0</v>
      </c>
      <c r="I8" s="5">
        <v>7.0</v>
      </c>
      <c r="J8" s="6">
        <v>2315.0</v>
      </c>
      <c r="K8" s="6">
        <v>1409.0</v>
      </c>
      <c r="L8" s="6">
        <f t="shared" si="1"/>
        <v>3724</v>
      </c>
      <c r="M8" s="5">
        <v>1.0</v>
      </c>
      <c r="N8" s="4" t="s">
        <v>36</v>
      </c>
    </row>
    <row r="9">
      <c r="A9" s="3" t="s">
        <v>14</v>
      </c>
      <c r="B9" s="3" t="s">
        <v>15</v>
      </c>
      <c r="C9" s="3" t="s">
        <v>21</v>
      </c>
      <c r="D9" s="3" t="s">
        <v>24</v>
      </c>
      <c r="E9" s="4" t="s">
        <v>17</v>
      </c>
      <c r="F9" s="4" t="s">
        <v>18</v>
      </c>
      <c r="G9" s="4" t="s">
        <v>37</v>
      </c>
      <c r="H9" s="5">
        <v>6.0</v>
      </c>
      <c r="I9" s="5">
        <v>7.0</v>
      </c>
      <c r="J9" s="6">
        <v>6321.0</v>
      </c>
      <c r="K9" s="6">
        <v>8134.0</v>
      </c>
      <c r="L9" s="6">
        <f t="shared" si="1"/>
        <v>14455</v>
      </c>
      <c r="M9" s="5">
        <v>1.0</v>
      </c>
      <c r="N9" s="4" t="s">
        <v>38</v>
      </c>
    </row>
    <row r="10">
      <c r="A10" s="3" t="s">
        <v>14</v>
      </c>
      <c r="B10" s="3" t="s">
        <v>15</v>
      </c>
      <c r="C10" s="3" t="s">
        <v>21</v>
      </c>
      <c r="D10" s="3" t="s">
        <v>27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6">
        <v>5327.0</v>
      </c>
      <c r="K10" s="6">
        <v>3915.0</v>
      </c>
      <c r="L10" s="6">
        <f t="shared" si="1"/>
        <v>9242</v>
      </c>
      <c r="M10" s="5">
        <v>1.0</v>
      </c>
      <c r="N10" s="4" t="s">
        <v>40</v>
      </c>
    </row>
    <row r="11">
      <c r="A11" s="3" t="s">
        <v>14</v>
      </c>
      <c r="B11" s="3" t="s">
        <v>15</v>
      </c>
      <c r="C11" s="3" t="s">
        <v>21</v>
      </c>
      <c r="D11" s="3" t="s">
        <v>30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6">
        <v>7225.0</v>
      </c>
      <c r="K11" s="6">
        <v>6411.0</v>
      </c>
      <c r="L11" s="6">
        <f t="shared" si="1"/>
        <v>13636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24</v>
      </c>
      <c r="D12" s="3" t="s">
        <v>16</v>
      </c>
      <c r="E12" s="4" t="s">
        <v>17</v>
      </c>
      <c r="F12" s="4" t="s">
        <v>18</v>
      </c>
      <c r="G12" s="4" t="s">
        <v>43</v>
      </c>
      <c r="H12" s="5">
        <v>6.0</v>
      </c>
      <c r="I12" s="5">
        <v>7.0</v>
      </c>
      <c r="J12" s="6">
        <v>4030.0</v>
      </c>
      <c r="K12" s="6">
        <v>3260.0</v>
      </c>
      <c r="L12" s="6">
        <f t="shared" si="1"/>
        <v>7290</v>
      </c>
      <c r="M12" s="5">
        <v>1.0</v>
      </c>
      <c r="N12" s="4" t="s">
        <v>44</v>
      </c>
    </row>
    <row r="13">
      <c r="A13" s="3" t="s">
        <v>14</v>
      </c>
      <c r="B13" s="3" t="s">
        <v>15</v>
      </c>
      <c r="C13" s="3" t="s">
        <v>24</v>
      </c>
      <c r="D13" s="3" t="s">
        <v>21</v>
      </c>
      <c r="E13" s="4" t="s">
        <v>17</v>
      </c>
      <c r="F13" s="4" t="s">
        <v>18</v>
      </c>
      <c r="G13" s="4" t="s">
        <v>45</v>
      </c>
      <c r="H13" s="5">
        <v>6.0</v>
      </c>
      <c r="I13" s="5">
        <v>7.0</v>
      </c>
      <c r="J13" s="6">
        <v>2934.0</v>
      </c>
      <c r="K13" s="6">
        <v>2388.0</v>
      </c>
      <c r="L13" s="6">
        <f t="shared" si="1"/>
        <v>5322</v>
      </c>
      <c r="M13" s="5">
        <v>1.0</v>
      </c>
      <c r="N13" s="4" t="s">
        <v>46</v>
      </c>
    </row>
    <row r="14">
      <c r="A14" s="3" t="s">
        <v>14</v>
      </c>
      <c r="B14" s="3" t="s">
        <v>15</v>
      </c>
      <c r="C14" s="3" t="s">
        <v>24</v>
      </c>
      <c r="D14" s="3" t="s">
        <v>24</v>
      </c>
      <c r="E14" s="4" t="s">
        <v>17</v>
      </c>
      <c r="F14" s="4" t="s">
        <v>18</v>
      </c>
      <c r="G14" s="4" t="s">
        <v>47</v>
      </c>
      <c r="H14" s="5">
        <v>6.0</v>
      </c>
      <c r="I14" s="5">
        <v>7.0</v>
      </c>
      <c r="J14" s="6">
        <v>9859.0</v>
      </c>
      <c r="K14" s="6">
        <v>8752.0</v>
      </c>
      <c r="L14" s="6">
        <f t="shared" si="1"/>
        <v>18611</v>
      </c>
      <c r="M14" s="5">
        <v>2.0</v>
      </c>
      <c r="N14" s="4" t="s">
        <v>48</v>
      </c>
    </row>
    <row r="15">
      <c r="A15" s="3" t="s">
        <v>14</v>
      </c>
      <c r="B15" s="3" t="s">
        <v>15</v>
      </c>
      <c r="C15" s="3" t="s">
        <v>24</v>
      </c>
      <c r="D15" s="3" t="s">
        <v>27</v>
      </c>
      <c r="E15" s="4" t="s">
        <v>17</v>
      </c>
      <c r="F15" s="4" t="s">
        <v>18</v>
      </c>
      <c r="G15" s="4" t="s">
        <v>49</v>
      </c>
      <c r="H15" s="5">
        <v>6.0</v>
      </c>
      <c r="I15" s="5">
        <v>7.0</v>
      </c>
      <c r="J15" s="6">
        <v>3552.0</v>
      </c>
      <c r="K15" s="6">
        <v>3822.0</v>
      </c>
      <c r="L15" s="6">
        <f t="shared" si="1"/>
        <v>7374</v>
      </c>
      <c r="M15" s="5">
        <v>1.0</v>
      </c>
      <c r="N15" s="4" t="s">
        <v>50</v>
      </c>
    </row>
    <row r="16">
      <c r="A16" s="3" t="s">
        <v>14</v>
      </c>
      <c r="B16" s="3" t="s">
        <v>15</v>
      </c>
      <c r="C16" s="3" t="s">
        <v>24</v>
      </c>
      <c r="D16" s="3" t="s">
        <v>30</v>
      </c>
      <c r="E16" s="4" t="s">
        <v>17</v>
      </c>
      <c r="F16" s="4" t="s">
        <v>18</v>
      </c>
      <c r="G16" s="4" t="s">
        <v>51</v>
      </c>
      <c r="H16" s="5">
        <v>6.0</v>
      </c>
      <c r="I16" s="5">
        <v>7.0</v>
      </c>
      <c r="J16" s="6">
        <v>6130.0</v>
      </c>
      <c r="K16" s="6">
        <v>6128.0</v>
      </c>
      <c r="L16" s="6">
        <f t="shared" si="1"/>
        <v>12258</v>
      </c>
      <c r="M16" s="5">
        <v>1.0</v>
      </c>
      <c r="N16" s="4" t="s">
        <v>52</v>
      </c>
    </row>
    <row r="17">
      <c r="A17" s="3" t="s">
        <v>14</v>
      </c>
      <c r="B17" s="3" t="s">
        <v>15</v>
      </c>
      <c r="C17" s="3" t="s">
        <v>24</v>
      </c>
      <c r="D17" s="3" t="s">
        <v>53</v>
      </c>
      <c r="E17" s="4" t="s">
        <v>17</v>
      </c>
      <c r="F17" s="4" t="s">
        <v>18</v>
      </c>
      <c r="G17" s="4" t="s">
        <v>54</v>
      </c>
      <c r="H17" s="5">
        <v>6.0</v>
      </c>
      <c r="I17" s="5">
        <v>7.0</v>
      </c>
      <c r="J17" s="6">
        <v>7182.0</v>
      </c>
      <c r="K17" s="6">
        <v>5596.0</v>
      </c>
      <c r="L17" s="6">
        <f t="shared" si="1"/>
        <v>12778</v>
      </c>
      <c r="M17" s="5">
        <v>1.0</v>
      </c>
      <c r="N17" s="4" t="s">
        <v>55</v>
      </c>
    </row>
    <row r="18">
      <c r="A18" s="3" t="s">
        <v>14</v>
      </c>
      <c r="B18" s="3" t="s">
        <v>56</v>
      </c>
      <c r="C18" s="3" t="s">
        <v>57</v>
      </c>
      <c r="D18" s="3" t="s">
        <v>57</v>
      </c>
      <c r="E18" s="4" t="s">
        <v>17</v>
      </c>
      <c r="F18" s="4" t="s">
        <v>58</v>
      </c>
      <c r="G18" s="4" t="s">
        <v>59</v>
      </c>
      <c r="H18" s="5">
        <v>6.0</v>
      </c>
      <c r="I18" s="5">
        <v>1.0</v>
      </c>
      <c r="J18" s="6">
        <v>9504.0</v>
      </c>
      <c r="K18" s="6">
        <v>10069.0</v>
      </c>
      <c r="L18" s="6">
        <f t="shared" si="1"/>
        <v>19573</v>
      </c>
      <c r="M18" s="5">
        <v>2.0</v>
      </c>
      <c r="N18" s="4" t="s">
        <v>60</v>
      </c>
    </row>
    <row r="19">
      <c r="A19" s="3" t="s">
        <v>14</v>
      </c>
      <c r="B19" s="3" t="s">
        <v>61</v>
      </c>
      <c r="C19" s="3" t="s">
        <v>57</v>
      </c>
      <c r="D19" s="3" t="s">
        <v>57</v>
      </c>
      <c r="E19" s="4" t="s">
        <v>17</v>
      </c>
      <c r="F19" s="4" t="s">
        <v>62</v>
      </c>
      <c r="G19" s="4" t="s">
        <v>59</v>
      </c>
      <c r="H19" s="5">
        <v>6.0</v>
      </c>
      <c r="I19" s="5">
        <v>1.0</v>
      </c>
      <c r="J19" s="6">
        <v>12858.0</v>
      </c>
      <c r="K19" s="6">
        <v>12887.0</v>
      </c>
      <c r="L19" s="6">
        <f t="shared" si="1"/>
        <v>25745</v>
      </c>
      <c r="M19" s="5">
        <v>2.0</v>
      </c>
      <c r="N19" s="4" t="s">
        <v>63</v>
      </c>
    </row>
    <row r="20">
      <c r="A20" s="3" t="s">
        <v>14</v>
      </c>
      <c r="B20" s="3" t="s">
        <v>64</v>
      </c>
      <c r="C20" s="3" t="s">
        <v>57</v>
      </c>
      <c r="D20" s="3" t="s">
        <v>57</v>
      </c>
      <c r="E20" s="4" t="s">
        <v>17</v>
      </c>
      <c r="F20" s="4" t="s">
        <v>65</v>
      </c>
      <c r="G20" s="4" t="s">
        <v>59</v>
      </c>
      <c r="H20" s="5">
        <v>6.0</v>
      </c>
      <c r="I20" s="5">
        <v>1.0</v>
      </c>
      <c r="J20" s="6">
        <v>11291.0</v>
      </c>
      <c r="K20" s="6">
        <v>12278.0</v>
      </c>
      <c r="L20" s="6">
        <f t="shared" si="1"/>
        <v>23569</v>
      </c>
      <c r="M20" s="5">
        <v>2.0</v>
      </c>
      <c r="N20" s="4" t="s">
        <v>66</v>
      </c>
    </row>
    <row r="21">
      <c r="A21" s="3" t="s">
        <v>14</v>
      </c>
      <c r="B21" s="3" t="s">
        <v>67</v>
      </c>
      <c r="C21" s="3" t="s">
        <v>57</v>
      </c>
      <c r="D21" s="3" t="s">
        <v>57</v>
      </c>
      <c r="E21" s="4" t="s">
        <v>17</v>
      </c>
      <c r="F21" s="4" t="s">
        <v>68</v>
      </c>
      <c r="G21" s="4" t="s">
        <v>59</v>
      </c>
      <c r="H21" s="5">
        <v>6.0</v>
      </c>
      <c r="I21" s="5">
        <v>1.0</v>
      </c>
      <c r="J21" s="6">
        <v>3768.0</v>
      </c>
      <c r="K21" s="6">
        <v>4058.0</v>
      </c>
      <c r="L21" s="6">
        <f t="shared" si="1"/>
        <v>7826</v>
      </c>
      <c r="M21" s="5">
        <v>1.0</v>
      </c>
      <c r="N21" s="4" t="s">
        <v>69</v>
      </c>
    </row>
    <row r="22">
      <c r="A22" s="3" t="s">
        <v>14</v>
      </c>
      <c r="B22" s="3" t="s">
        <v>70</v>
      </c>
      <c r="C22" s="3" t="s">
        <v>16</v>
      </c>
      <c r="D22" s="3" t="s">
        <v>16</v>
      </c>
      <c r="E22" s="4" t="s">
        <v>17</v>
      </c>
      <c r="F22" s="4" t="s">
        <v>71</v>
      </c>
      <c r="G22" s="4" t="s">
        <v>72</v>
      </c>
      <c r="H22" s="5">
        <v>6.0</v>
      </c>
      <c r="I22" s="5">
        <v>7.0</v>
      </c>
      <c r="J22" s="6">
        <v>870.0</v>
      </c>
      <c r="K22" s="6">
        <v>5098.0</v>
      </c>
      <c r="L22" s="6">
        <f t="shared" si="1"/>
        <v>5968</v>
      </c>
      <c r="M22" s="5">
        <v>1.0</v>
      </c>
      <c r="N22" s="4" t="s">
        <v>73</v>
      </c>
    </row>
    <row r="23">
      <c r="A23" s="3" t="s">
        <v>14</v>
      </c>
      <c r="B23" s="3" t="s">
        <v>70</v>
      </c>
      <c r="C23" s="3" t="s">
        <v>16</v>
      </c>
      <c r="D23" s="3" t="s">
        <v>21</v>
      </c>
      <c r="E23" s="4" t="s">
        <v>17</v>
      </c>
      <c r="F23" s="4" t="s">
        <v>71</v>
      </c>
      <c r="G23" s="4" t="s">
        <v>74</v>
      </c>
      <c r="H23" s="5">
        <v>6.0</v>
      </c>
      <c r="I23" s="5">
        <v>7.0</v>
      </c>
      <c r="J23" s="6">
        <v>7841.0</v>
      </c>
      <c r="K23" s="6">
        <v>3986.0</v>
      </c>
      <c r="L23" s="6">
        <f t="shared" si="1"/>
        <v>11827</v>
      </c>
      <c r="M23" s="5">
        <v>1.0</v>
      </c>
      <c r="N23" s="4" t="s">
        <v>75</v>
      </c>
    </row>
    <row r="24">
      <c r="A24" s="3" t="s">
        <v>14</v>
      </c>
      <c r="B24" s="3" t="s">
        <v>70</v>
      </c>
      <c r="C24" s="3" t="s">
        <v>21</v>
      </c>
      <c r="D24" s="3" t="s">
        <v>16</v>
      </c>
      <c r="E24" s="4" t="s">
        <v>17</v>
      </c>
      <c r="F24" s="4" t="s">
        <v>71</v>
      </c>
      <c r="G24" s="4" t="s">
        <v>76</v>
      </c>
      <c r="H24" s="5">
        <v>6.0</v>
      </c>
      <c r="I24" s="5">
        <v>7.0</v>
      </c>
      <c r="J24" s="6">
        <v>4142.0</v>
      </c>
      <c r="K24" s="6">
        <v>3587.0</v>
      </c>
      <c r="L24" s="6">
        <f t="shared" si="1"/>
        <v>7729</v>
      </c>
      <c r="M24" s="5">
        <v>1.0</v>
      </c>
      <c r="N24" s="4" t="s">
        <v>77</v>
      </c>
    </row>
    <row r="25">
      <c r="A25" s="3" t="s">
        <v>14</v>
      </c>
      <c r="B25" s="3" t="s">
        <v>70</v>
      </c>
      <c r="C25" s="3" t="s">
        <v>21</v>
      </c>
      <c r="D25" s="3" t="s">
        <v>21</v>
      </c>
      <c r="E25" s="4" t="s">
        <v>17</v>
      </c>
      <c r="F25" s="4" t="s">
        <v>71</v>
      </c>
      <c r="G25" s="4" t="s">
        <v>78</v>
      </c>
      <c r="H25" s="5">
        <v>6.0</v>
      </c>
      <c r="I25" s="5">
        <v>7.0</v>
      </c>
      <c r="J25" s="6">
        <v>3490.0</v>
      </c>
      <c r="K25" s="6">
        <v>3090.0</v>
      </c>
      <c r="L25" s="6">
        <f t="shared" si="1"/>
        <v>6580</v>
      </c>
      <c r="M25" s="5">
        <v>1.0</v>
      </c>
      <c r="N25" s="4" t="s">
        <v>79</v>
      </c>
    </row>
    <row r="26">
      <c r="A26" s="3" t="s">
        <v>14</v>
      </c>
      <c r="B26" s="3" t="s">
        <v>80</v>
      </c>
      <c r="C26" s="3" t="s">
        <v>57</v>
      </c>
      <c r="D26" s="3" t="s">
        <v>57</v>
      </c>
      <c r="E26" s="4" t="s">
        <v>17</v>
      </c>
      <c r="F26" s="4" t="s">
        <v>81</v>
      </c>
      <c r="G26" s="4" t="s">
        <v>59</v>
      </c>
      <c r="H26" s="5">
        <v>6.0</v>
      </c>
      <c r="I26" s="5">
        <v>1.0</v>
      </c>
      <c r="J26" s="6">
        <v>4734.0</v>
      </c>
      <c r="K26" s="6">
        <v>5436.0</v>
      </c>
      <c r="L26" s="6">
        <f t="shared" si="1"/>
        <v>10170</v>
      </c>
      <c r="M26" s="5">
        <v>1.0</v>
      </c>
      <c r="N26" s="4" t="s">
        <v>82</v>
      </c>
    </row>
    <row r="27">
      <c r="A27" s="3" t="s">
        <v>14</v>
      </c>
      <c r="B27" s="3" t="s">
        <v>83</v>
      </c>
      <c r="C27" s="3" t="s">
        <v>57</v>
      </c>
      <c r="D27" s="3" t="s">
        <v>57</v>
      </c>
      <c r="E27" s="4" t="s">
        <v>17</v>
      </c>
      <c r="F27" s="4" t="s">
        <v>84</v>
      </c>
      <c r="G27" s="4" t="s">
        <v>59</v>
      </c>
      <c r="H27" s="5">
        <v>6.0</v>
      </c>
      <c r="I27" s="5">
        <v>1.0</v>
      </c>
      <c r="J27" s="6">
        <v>8037.0</v>
      </c>
      <c r="K27" s="6">
        <v>8144.0</v>
      </c>
      <c r="L27" s="6">
        <f t="shared" si="1"/>
        <v>16181</v>
      </c>
      <c r="M27" s="5">
        <v>2.0</v>
      </c>
      <c r="N27" s="4" t="s">
        <v>85</v>
      </c>
    </row>
    <row r="28">
      <c r="A28" s="3" t="s">
        <v>14</v>
      </c>
      <c r="B28" s="3" t="s">
        <v>86</v>
      </c>
      <c r="C28" s="3" t="s">
        <v>16</v>
      </c>
      <c r="D28" s="3" t="s">
        <v>16</v>
      </c>
      <c r="E28" s="4" t="s">
        <v>17</v>
      </c>
      <c r="F28" s="4" t="s">
        <v>87</v>
      </c>
      <c r="G28" s="4" t="s">
        <v>88</v>
      </c>
      <c r="H28" s="5">
        <v>6.0</v>
      </c>
      <c r="I28" s="5">
        <v>7.0</v>
      </c>
      <c r="J28" s="6">
        <v>7274.0</v>
      </c>
      <c r="K28" s="6">
        <v>7027.0</v>
      </c>
      <c r="L28" s="6">
        <f t="shared" si="1"/>
        <v>14301</v>
      </c>
      <c r="M28" s="5">
        <v>1.0</v>
      </c>
      <c r="N28" s="4" t="s">
        <v>89</v>
      </c>
    </row>
    <row r="29">
      <c r="A29" s="3" t="s">
        <v>14</v>
      </c>
      <c r="B29" s="3" t="s">
        <v>86</v>
      </c>
      <c r="C29" s="3" t="s">
        <v>16</v>
      </c>
      <c r="D29" s="3" t="s">
        <v>21</v>
      </c>
      <c r="E29" s="4" t="s">
        <v>17</v>
      </c>
      <c r="F29" s="4" t="s">
        <v>87</v>
      </c>
      <c r="G29" s="4" t="s">
        <v>90</v>
      </c>
      <c r="H29" s="5">
        <v>6.0</v>
      </c>
      <c r="I29" s="5">
        <v>7.0</v>
      </c>
      <c r="J29" s="6">
        <v>5692.0</v>
      </c>
      <c r="K29" s="6">
        <v>6682.0</v>
      </c>
      <c r="L29" s="6">
        <f t="shared" si="1"/>
        <v>12374</v>
      </c>
      <c r="M29" s="5">
        <v>1.0</v>
      </c>
      <c r="N29" s="4" t="s">
        <v>91</v>
      </c>
    </row>
    <row r="30">
      <c r="A30" s="3" t="s">
        <v>14</v>
      </c>
      <c r="B30" s="3" t="s">
        <v>86</v>
      </c>
      <c r="C30" s="3" t="s">
        <v>16</v>
      </c>
      <c r="D30" s="3" t="s">
        <v>24</v>
      </c>
      <c r="E30" s="4" t="s">
        <v>17</v>
      </c>
      <c r="F30" s="4" t="s">
        <v>87</v>
      </c>
      <c r="G30" s="4" t="s">
        <v>92</v>
      </c>
      <c r="H30" s="5">
        <v>6.0</v>
      </c>
      <c r="I30" s="5">
        <v>7.0</v>
      </c>
      <c r="J30" s="6">
        <v>10981.0</v>
      </c>
      <c r="K30" s="6">
        <v>9829.0</v>
      </c>
      <c r="L30" s="6">
        <f t="shared" si="1"/>
        <v>20810</v>
      </c>
      <c r="M30" s="5">
        <v>2.0</v>
      </c>
      <c r="N30" s="4" t="s">
        <v>93</v>
      </c>
    </row>
    <row r="31">
      <c r="A31" s="3" t="s">
        <v>14</v>
      </c>
      <c r="B31" s="3" t="s">
        <v>86</v>
      </c>
      <c r="C31" s="3" t="s">
        <v>16</v>
      </c>
      <c r="D31" s="3" t="s">
        <v>27</v>
      </c>
      <c r="E31" s="4" t="s">
        <v>17</v>
      </c>
      <c r="F31" s="4" t="s">
        <v>87</v>
      </c>
      <c r="G31" s="4" t="s">
        <v>94</v>
      </c>
      <c r="H31" s="5">
        <v>6.0</v>
      </c>
      <c r="I31" s="5">
        <v>7.0</v>
      </c>
      <c r="J31" s="6">
        <v>6283.0</v>
      </c>
      <c r="K31" s="6">
        <v>6366.0</v>
      </c>
      <c r="L31" s="6">
        <f t="shared" si="1"/>
        <v>12649</v>
      </c>
      <c r="M31" s="5">
        <v>1.0</v>
      </c>
      <c r="N31" s="4" t="s">
        <v>95</v>
      </c>
    </row>
    <row r="32">
      <c r="A32" s="3" t="s">
        <v>14</v>
      </c>
      <c r="B32" s="3" t="s">
        <v>86</v>
      </c>
      <c r="C32" s="3" t="s">
        <v>16</v>
      </c>
      <c r="D32" s="3" t="s">
        <v>30</v>
      </c>
      <c r="E32" s="4" t="s">
        <v>17</v>
      </c>
      <c r="F32" s="4" t="s">
        <v>87</v>
      </c>
      <c r="G32" s="4" t="s">
        <v>96</v>
      </c>
      <c r="H32" s="5">
        <v>6.0</v>
      </c>
      <c r="I32" s="5">
        <v>7.0</v>
      </c>
      <c r="J32" s="6">
        <v>5909.0</v>
      </c>
      <c r="K32" s="6">
        <v>6118.0</v>
      </c>
      <c r="L32" s="6">
        <f t="shared" si="1"/>
        <v>12027</v>
      </c>
      <c r="M32" s="5">
        <v>1.0</v>
      </c>
      <c r="N32" s="4" t="s">
        <v>97</v>
      </c>
    </row>
    <row r="33">
      <c r="A33" s="3" t="s">
        <v>14</v>
      </c>
      <c r="B33" s="3" t="s">
        <v>86</v>
      </c>
      <c r="C33" s="3" t="s">
        <v>21</v>
      </c>
      <c r="D33" s="3" t="s">
        <v>16</v>
      </c>
      <c r="E33" s="4" t="s">
        <v>17</v>
      </c>
      <c r="F33" s="4" t="s">
        <v>87</v>
      </c>
      <c r="G33" s="4" t="s">
        <v>98</v>
      </c>
      <c r="H33" s="5">
        <v>6.0</v>
      </c>
      <c r="I33" s="5">
        <v>7.0</v>
      </c>
      <c r="J33" s="6">
        <v>12930.0</v>
      </c>
      <c r="K33" s="6">
        <v>9591.0</v>
      </c>
      <c r="L33" s="6">
        <f t="shared" si="1"/>
        <v>22521</v>
      </c>
      <c r="M33" s="5">
        <v>2.0</v>
      </c>
      <c r="N33" s="4" t="s">
        <v>99</v>
      </c>
    </row>
    <row r="34">
      <c r="A34" s="3" t="s">
        <v>14</v>
      </c>
      <c r="B34" s="3" t="s">
        <v>86</v>
      </c>
      <c r="C34" s="3" t="s">
        <v>21</v>
      </c>
      <c r="D34" s="3" t="s">
        <v>21</v>
      </c>
      <c r="E34" s="4" t="s">
        <v>17</v>
      </c>
      <c r="F34" s="4" t="s">
        <v>87</v>
      </c>
      <c r="G34" s="4" t="s">
        <v>100</v>
      </c>
      <c r="H34" s="5">
        <v>6.0</v>
      </c>
      <c r="I34" s="5">
        <v>7.0</v>
      </c>
      <c r="J34" s="6">
        <v>7789.0</v>
      </c>
      <c r="K34" s="6">
        <v>9014.0</v>
      </c>
      <c r="L34" s="6">
        <f t="shared" si="1"/>
        <v>16803</v>
      </c>
      <c r="M34" s="5">
        <v>2.0</v>
      </c>
      <c r="N34" s="4" t="s">
        <v>101</v>
      </c>
    </row>
    <row r="35">
      <c r="A35" s="3" t="s">
        <v>14</v>
      </c>
      <c r="B35" s="3" t="s">
        <v>86</v>
      </c>
      <c r="C35" s="3" t="s">
        <v>24</v>
      </c>
      <c r="D35" s="3" t="s">
        <v>16</v>
      </c>
      <c r="E35" s="4" t="s">
        <v>17</v>
      </c>
      <c r="F35" s="4" t="s">
        <v>87</v>
      </c>
      <c r="G35" s="4" t="s">
        <v>102</v>
      </c>
      <c r="H35" s="5">
        <v>6.0</v>
      </c>
      <c r="I35" s="5">
        <v>7.0</v>
      </c>
      <c r="J35" s="6">
        <v>8289.0</v>
      </c>
      <c r="K35" s="6">
        <v>6907.0</v>
      </c>
      <c r="L35" s="6">
        <f t="shared" si="1"/>
        <v>15196</v>
      </c>
      <c r="M35" s="5">
        <v>2.0</v>
      </c>
      <c r="N35" s="4" t="s">
        <v>103</v>
      </c>
    </row>
    <row r="36">
      <c r="A36" s="3" t="s">
        <v>14</v>
      </c>
      <c r="B36" s="3" t="s">
        <v>86</v>
      </c>
      <c r="C36" s="3" t="s">
        <v>24</v>
      </c>
      <c r="D36" s="3" t="s">
        <v>21</v>
      </c>
      <c r="E36" s="4" t="s">
        <v>17</v>
      </c>
      <c r="F36" s="4" t="s">
        <v>87</v>
      </c>
      <c r="G36" s="4" t="s">
        <v>104</v>
      </c>
      <c r="H36" s="5">
        <v>6.0</v>
      </c>
      <c r="I36" s="5">
        <v>7.0</v>
      </c>
      <c r="J36" s="6">
        <v>5003.0</v>
      </c>
      <c r="K36" s="6">
        <v>3902.0</v>
      </c>
      <c r="L36" s="6">
        <f t="shared" si="1"/>
        <v>8905</v>
      </c>
      <c r="M36" s="5">
        <v>1.0</v>
      </c>
      <c r="N36" s="4" t="s">
        <v>105</v>
      </c>
    </row>
    <row r="37">
      <c r="A37" s="3" t="s">
        <v>14</v>
      </c>
      <c r="B37" s="3" t="s">
        <v>86</v>
      </c>
      <c r="C37" s="3" t="s">
        <v>24</v>
      </c>
      <c r="D37" s="3" t="s">
        <v>24</v>
      </c>
      <c r="E37" s="4" t="s">
        <v>17</v>
      </c>
      <c r="F37" s="4" t="s">
        <v>87</v>
      </c>
      <c r="G37" s="4" t="s">
        <v>106</v>
      </c>
      <c r="H37" s="5">
        <v>6.0</v>
      </c>
      <c r="I37" s="5">
        <v>7.0</v>
      </c>
      <c r="J37" s="6">
        <v>4044.0</v>
      </c>
      <c r="K37" s="6">
        <v>3676.0</v>
      </c>
      <c r="L37" s="6">
        <f t="shared" si="1"/>
        <v>7720</v>
      </c>
      <c r="M37" s="5">
        <v>1.0</v>
      </c>
      <c r="N37" s="4" t="s">
        <v>107</v>
      </c>
    </row>
    <row r="38">
      <c r="A38" s="3" t="s">
        <v>14</v>
      </c>
      <c r="B38" s="3" t="s">
        <v>108</v>
      </c>
      <c r="C38" s="3" t="s">
        <v>16</v>
      </c>
      <c r="D38" s="3" t="s">
        <v>16</v>
      </c>
      <c r="E38" s="4" t="s">
        <v>17</v>
      </c>
      <c r="F38" s="4" t="s">
        <v>109</v>
      </c>
      <c r="G38" s="4" t="s">
        <v>110</v>
      </c>
      <c r="H38" s="5">
        <v>6.0</v>
      </c>
      <c r="I38" s="5">
        <v>7.0</v>
      </c>
      <c r="J38" s="6">
        <v>6019.0</v>
      </c>
      <c r="K38" s="6">
        <v>8539.0</v>
      </c>
      <c r="L38" s="6">
        <f t="shared" si="1"/>
        <v>14558</v>
      </c>
      <c r="M38" s="5">
        <v>1.0</v>
      </c>
      <c r="N38" s="4" t="s">
        <v>111</v>
      </c>
    </row>
    <row r="39">
      <c r="A39" s="3" t="s">
        <v>14</v>
      </c>
      <c r="B39" s="3" t="s">
        <v>108</v>
      </c>
      <c r="C39" s="3" t="s">
        <v>16</v>
      </c>
      <c r="D39" s="3" t="s">
        <v>21</v>
      </c>
      <c r="E39" s="4" t="s">
        <v>17</v>
      </c>
      <c r="F39" s="4" t="s">
        <v>109</v>
      </c>
      <c r="G39" s="4" t="s">
        <v>112</v>
      </c>
      <c r="H39" s="5">
        <v>6.0</v>
      </c>
      <c r="I39" s="5">
        <v>7.0</v>
      </c>
      <c r="J39" s="6">
        <v>7986.0</v>
      </c>
      <c r="K39" s="6">
        <v>5572.0</v>
      </c>
      <c r="L39" s="6">
        <f t="shared" si="1"/>
        <v>13558</v>
      </c>
      <c r="M39" s="5">
        <v>1.0</v>
      </c>
      <c r="N39" s="4" t="s">
        <v>113</v>
      </c>
    </row>
    <row r="40">
      <c r="A40" s="3" t="s">
        <v>14</v>
      </c>
      <c r="B40" s="3" t="s">
        <v>108</v>
      </c>
      <c r="C40" s="3" t="s">
        <v>21</v>
      </c>
      <c r="D40" s="3" t="s">
        <v>16</v>
      </c>
      <c r="E40" s="4" t="s">
        <v>17</v>
      </c>
      <c r="F40" s="4" t="s">
        <v>109</v>
      </c>
      <c r="G40" s="4" t="s">
        <v>114</v>
      </c>
      <c r="H40" s="5">
        <v>6.0</v>
      </c>
      <c r="I40" s="5">
        <v>7.0</v>
      </c>
      <c r="J40" s="6">
        <v>5129.0</v>
      </c>
      <c r="K40" s="6">
        <v>3787.0</v>
      </c>
      <c r="L40" s="6">
        <f t="shared" si="1"/>
        <v>8916</v>
      </c>
      <c r="M40" s="5">
        <v>1.0</v>
      </c>
      <c r="N40" s="4" t="s">
        <v>115</v>
      </c>
    </row>
    <row r="41">
      <c r="A41" s="3" t="s">
        <v>14</v>
      </c>
      <c r="B41" s="3" t="s">
        <v>108</v>
      </c>
      <c r="C41" s="3" t="s">
        <v>21</v>
      </c>
      <c r="D41" s="3" t="s">
        <v>21</v>
      </c>
      <c r="E41" s="4" t="s">
        <v>17</v>
      </c>
      <c r="F41" s="4" t="s">
        <v>109</v>
      </c>
      <c r="G41" s="4" t="s">
        <v>116</v>
      </c>
      <c r="H41" s="5">
        <v>6.0</v>
      </c>
      <c r="I41" s="5">
        <v>7.0</v>
      </c>
      <c r="J41" s="6">
        <v>11403.0</v>
      </c>
      <c r="K41" s="6">
        <v>11116.0</v>
      </c>
      <c r="L41" s="6">
        <f t="shared" si="1"/>
        <v>22519</v>
      </c>
      <c r="M41" s="5">
        <v>2.0</v>
      </c>
      <c r="N41" s="4" t="s">
        <v>117</v>
      </c>
    </row>
    <row r="42">
      <c r="A42" s="3" t="s">
        <v>14</v>
      </c>
      <c r="B42" s="3" t="s">
        <v>118</v>
      </c>
      <c r="C42" s="3" t="s">
        <v>57</v>
      </c>
      <c r="D42" s="3" t="s">
        <v>57</v>
      </c>
      <c r="E42" s="4" t="s">
        <v>17</v>
      </c>
      <c r="F42" s="4" t="s">
        <v>119</v>
      </c>
      <c r="G42" s="4" t="s">
        <v>59</v>
      </c>
      <c r="H42" s="5">
        <v>6.0</v>
      </c>
      <c r="I42" s="5">
        <v>1.0</v>
      </c>
      <c r="J42" s="6">
        <v>1632.0</v>
      </c>
      <c r="K42" s="6">
        <v>1949.0</v>
      </c>
      <c r="L42" s="6">
        <f t="shared" si="1"/>
        <v>3581</v>
      </c>
      <c r="M42" s="5">
        <v>1.0</v>
      </c>
      <c r="N42" s="4" t="s">
        <v>120</v>
      </c>
    </row>
    <row r="43">
      <c r="A43" s="3" t="s">
        <v>14</v>
      </c>
      <c r="B43" s="3" t="s">
        <v>121</v>
      </c>
      <c r="C43" s="3" t="s">
        <v>16</v>
      </c>
      <c r="D43" s="3" t="s">
        <v>16</v>
      </c>
      <c r="E43" s="4" t="s">
        <v>17</v>
      </c>
      <c r="F43" s="4" t="s">
        <v>122</v>
      </c>
      <c r="G43" s="4" t="s">
        <v>123</v>
      </c>
      <c r="H43" s="5">
        <v>6.0</v>
      </c>
      <c r="I43" s="5">
        <v>7.0</v>
      </c>
      <c r="J43" s="6">
        <v>2463.0</v>
      </c>
      <c r="K43" s="6">
        <v>4260.0</v>
      </c>
      <c r="L43" s="6">
        <f t="shared" si="1"/>
        <v>6723</v>
      </c>
      <c r="M43" s="5">
        <v>1.0</v>
      </c>
      <c r="N43" s="4" t="s">
        <v>124</v>
      </c>
    </row>
    <row r="44">
      <c r="A44" s="3" t="s">
        <v>14</v>
      </c>
      <c r="B44" s="3" t="s">
        <v>121</v>
      </c>
      <c r="C44" s="3" t="s">
        <v>16</v>
      </c>
      <c r="D44" s="3" t="s">
        <v>21</v>
      </c>
      <c r="E44" s="4" t="s">
        <v>17</v>
      </c>
      <c r="F44" s="4" t="s">
        <v>122</v>
      </c>
      <c r="G44" s="4" t="s">
        <v>125</v>
      </c>
      <c r="H44" s="5">
        <v>6.0</v>
      </c>
      <c r="I44" s="5">
        <v>7.0</v>
      </c>
      <c r="J44" s="6">
        <v>9748.0</v>
      </c>
      <c r="K44" s="6">
        <v>7008.0</v>
      </c>
      <c r="L44" s="6">
        <f t="shared" si="1"/>
        <v>16756</v>
      </c>
      <c r="M44" s="5">
        <v>2.0</v>
      </c>
      <c r="N44" s="4" t="s">
        <v>126</v>
      </c>
    </row>
    <row r="45">
      <c r="A45" s="3" t="s">
        <v>14</v>
      </c>
      <c r="B45" s="3" t="s">
        <v>121</v>
      </c>
      <c r="C45" s="3" t="s">
        <v>21</v>
      </c>
      <c r="D45" s="3" t="s">
        <v>16</v>
      </c>
      <c r="E45" s="4" t="s">
        <v>17</v>
      </c>
      <c r="F45" s="4" t="s">
        <v>122</v>
      </c>
      <c r="G45" s="4" t="s">
        <v>127</v>
      </c>
      <c r="H45" s="5">
        <v>6.0</v>
      </c>
      <c r="I45" s="5">
        <v>7.0</v>
      </c>
      <c r="J45" s="6">
        <v>3022.0</v>
      </c>
      <c r="K45" s="6">
        <v>3656.0</v>
      </c>
      <c r="L45" s="6">
        <f t="shared" si="1"/>
        <v>6678</v>
      </c>
      <c r="M45" s="5">
        <v>1.0</v>
      </c>
      <c r="N45" s="4" t="s">
        <v>128</v>
      </c>
    </row>
    <row r="46">
      <c r="A46" s="3" t="s">
        <v>14</v>
      </c>
      <c r="B46" s="3" t="s">
        <v>121</v>
      </c>
      <c r="C46" s="3" t="s">
        <v>21</v>
      </c>
      <c r="D46" s="3" t="s">
        <v>21</v>
      </c>
      <c r="E46" s="4" t="s">
        <v>17</v>
      </c>
      <c r="F46" s="4" t="s">
        <v>122</v>
      </c>
      <c r="G46" s="4" t="s">
        <v>129</v>
      </c>
      <c r="H46" s="5">
        <v>6.0</v>
      </c>
      <c r="I46" s="5">
        <v>7.0</v>
      </c>
      <c r="J46" s="6">
        <v>3383.0</v>
      </c>
      <c r="K46" s="6">
        <v>3231.0</v>
      </c>
      <c r="L46" s="6">
        <f t="shared" si="1"/>
        <v>6614</v>
      </c>
      <c r="M46" s="5">
        <v>1.0</v>
      </c>
      <c r="N46" s="4" t="s">
        <v>130</v>
      </c>
    </row>
    <row r="47">
      <c r="A47" s="3" t="s">
        <v>14</v>
      </c>
      <c r="B47" s="3" t="s">
        <v>131</v>
      </c>
      <c r="C47" s="3" t="s">
        <v>16</v>
      </c>
      <c r="D47" s="3" t="s">
        <v>16</v>
      </c>
      <c r="E47" s="4" t="s">
        <v>17</v>
      </c>
      <c r="F47" s="4" t="s">
        <v>132</v>
      </c>
      <c r="G47" s="4" t="s">
        <v>133</v>
      </c>
      <c r="H47" s="5">
        <v>6.0</v>
      </c>
      <c r="I47" s="5">
        <v>7.0</v>
      </c>
      <c r="J47" s="6">
        <v>10776.0</v>
      </c>
      <c r="K47" s="6">
        <v>16245.0</v>
      </c>
      <c r="L47" s="6">
        <f t="shared" si="1"/>
        <v>27021</v>
      </c>
      <c r="M47" s="5">
        <v>2.0</v>
      </c>
      <c r="N47" s="4" t="s">
        <v>134</v>
      </c>
    </row>
    <row r="48">
      <c r="A48" s="3" t="s">
        <v>14</v>
      </c>
      <c r="B48" s="3" t="s">
        <v>131</v>
      </c>
      <c r="C48" s="3" t="s">
        <v>16</v>
      </c>
      <c r="D48" s="3" t="s">
        <v>21</v>
      </c>
      <c r="E48" s="4" t="s">
        <v>17</v>
      </c>
      <c r="F48" s="4" t="s">
        <v>132</v>
      </c>
      <c r="G48" s="4" t="s">
        <v>135</v>
      </c>
      <c r="H48" s="5">
        <v>6.0</v>
      </c>
      <c r="I48" s="5">
        <v>7.0</v>
      </c>
      <c r="J48" s="6">
        <v>7406.0</v>
      </c>
      <c r="K48" s="6">
        <v>4450.0</v>
      </c>
      <c r="L48" s="6">
        <f t="shared" si="1"/>
        <v>11856</v>
      </c>
      <c r="M48" s="5">
        <v>1.0</v>
      </c>
      <c r="N48" s="4" t="s">
        <v>136</v>
      </c>
    </row>
    <row r="49">
      <c r="A49" s="3" t="s">
        <v>14</v>
      </c>
      <c r="B49" s="3" t="s">
        <v>131</v>
      </c>
      <c r="C49" s="3" t="s">
        <v>21</v>
      </c>
      <c r="D49" s="3" t="s">
        <v>16</v>
      </c>
      <c r="E49" s="4" t="s">
        <v>17</v>
      </c>
      <c r="F49" s="4" t="s">
        <v>132</v>
      </c>
      <c r="G49" s="4" t="s">
        <v>137</v>
      </c>
      <c r="H49" s="5">
        <v>6.0</v>
      </c>
      <c r="I49" s="5">
        <v>7.0</v>
      </c>
      <c r="J49" s="6">
        <v>24981.0</v>
      </c>
      <c r="K49" s="6">
        <v>25070.0</v>
      </c>
      <c r="L49" s="6">
        <f t="shared" si="1"/>
        <v>50051</v>
      </c>
      <c r="M49" s="5">
        <v>4.0</v>
      </c>
      <c r="N49" s="4" t="s">
        <v>138</v>
      </c>
    </row>
    <row r="50">
      <c r="A50" s="3" t="s">
        <v>14</v>
      </c>
      <c r="B50" s="3" t="s">
        <v>131</v>
      </c>
      <c r="C50" s="3" t="s">
        <v>21</v>
      </c>
      <c r="D50" s="3" t="s">
        <v>21</v>
      </c>
      <c r="E50" s="4" t="s">
        <v>17</v>
      </c>
      <c r="F50" s="4" t="s">
        <v>132</v>
      </c>
      <c r="G50" s="4" t="s">
        <v>139</v>
      </c>
      <c r="H50" s="5">
        <v>6.0</v>
      </c>
      <c r="I50" s="5">
        <v>7.0</v>
      </c>
      <c r="J50" s="6">
        <v>20100.0</v>
      </c>
      <c r="K50" s="6">
        <v>11745.0</v>
      </c>
      <c r="L50" s="6">
        <f t="shared" si="1"/>
        <v>31845</v>
      </c>
      <c r="M50" s="5">
        <v>3.0</v>
      </c>
      <c r="N50" s="4" t="s">
        <v>140</v>
      </c>
    </row>
    <row r="51">
      <c r="A51" s="3" t="s">
        <v>14</v>
      </c>
      <c r="B51" s="3" t="s">
        <v>141</v>
      </c>
      <c r="C51" s="3" t="s">
        <v>57</v>
      </c>
      <c r="D51" s="3" t="s">
        <v>57</v>
      </c>
      <c r="E51" s="4" t="s">
        <v>17</v>
      </c>
      <c r="F51" s="4" t="s">
        <v>142</v>
      </c>
      <c r="G51" s="4" t="s">
        <v>59</v>
      </c>
      <c r="H51" s="5">
        <v>6.0</v>
      </c>
      <c r="I51" s="5">
        <v>1.0</v>
      </c>
      <c r="J51" s="6">
        <v>4691.0</v>
      </c>
      <c r="K51" s="6">
        <v>4567.0</v>
      </c>
      <c r="L51" s="6">
        <f t="shared" si="1"/>
        <v>9258</v>
      </c>
      <c r="M51" s="5">
        <v>1.0</v>
      </c>
      <c r="N51" s="4" t="s">
        <v>143</v>
      </c>
    </row>
    <row r="52">
      <c r="A52" s="3" t="s">
        <v>14</v>
      </c>
      <c r="B52" s="3" t="s">
        <v>144</v>
      </c>
      <c r="C52" s="3" t="s">
        <v>57</v>
      </c>
      <c r="D52" s="3" t="s">
        <v>57</v>
      </c>
      <c r="E52" s="4" t="s">
        <v>17</v>
      </c>
      <c r="F52" s="4" t="s">
        <v>145</v>
      </c>
      <c r="G52" s="4" t="s">
        <v>59</v>
      </c>
      <c r="H52" s="5">
        <v>7.0</v>
      </c>
      <c r="I52" s="5">
        <v>1.0</v>
      </c>
      <c r="J52" s="6">
        <v>10758.0</v>
      </c>
      <c r="K52" s="6">
        <v>10194.0</v>
      </c>
      <c r="L52" s="6">
        <f t="shared" si="1"/>
        <v>20952</v>
      </c>
      <c r="M52" s="5">
        <v>5.0</v>
      </c>
      <c r="N52" s="4" t="s">
        <v>146</v>
      </c>
    </row>
  </sheetData>
  <drawing r:id="rId1"/>
</worksheet>
</file>