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<sst xmlns="http://schemas.openxmlformats.org/spreadsheetml/2006/main" count="822" uniqueCount="265">
  <si>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</si>
  <si>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</si>
  <si>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</si>
  <si>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</si>
  <si>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</si>
  <si>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</si>
  <si>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</si>
  <si>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</si>
  <si>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</si>
  <si>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</si>
  <si>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</si>
  <si>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</si>
  <si>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</si>
  <si>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</si>
  <si>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21</t>
  </si>
  <si>
    <t>001</t>
  </si>
  <si>
    <t>01</t>
  </si>
  <si>
    <t>MAGDALENA</t>
  </si>
  <si>
    <t>SANTA MARTA</t>
  </si>
  <si>
    <t>I.E.D. LICEO DEL SUR VICTOR DE LIMA</t>
  </si>
  <si>
    <t>CALLE 32 No 2-17</t>
  </si>
  <si>
    <t>02</t>
  </si>
  <si>
    <t>IED LIC DEL SUR VICTOR DE LIMA SD 2 M.M</t>
  </si>
  <si>
    <t>CALLE 30 No 4-36</t>
  </si>
  <si>
    <t>03</t>
  </si>
  <si>
    <t>I.E.D JACQUELINE KENNEDY</t>
  </si>
  <si>
    <t>CARRERA 16 CALLE 35 B ESQUINA MARIA EUGENIA</t>
  </si>
  <si>
    <t>04</t>
  </si>
  <si>
    <t>IED JACQUELINE KENNEDY SD 2 PRE LA CAND.</t>
  </si>
  <si>
    <t>CALLE 35 CON CARRERA 16 EQUINA B. MARIA EUGENIA</t>
  </si>
  <si>
    <t>I.E.D.EL PANDO</t>
  </si>
  <si>
    <t>MANZANA 23 EL PANDO(CL 35 A No. 18-93)</t>
  </si>
  <si>
    <t>IED EL PANDO SEDE 2 JOSE CELEDON GARCIA</t>
  </si>
  <si>
    <t>CRA 21 No 43-136 VIA GAIRA</t>
  </si>
  <si>
    <t>I.E.D.EL PARQUE</t>
  </si>
  <si>
    <t>CALLE 40 No.24-05 MZ 30 CASA 13 URBA. EL PARQUE</t>
  </si>
  <si>
    <t>I.E.D LIBANO</t>
  </si>
  <si>
    <t>CARRERA 36 No. 44-18 URBANIZACION EL LIBANO</t>
  </si>
  <si>
    <t>05</t>
  </si>
  <si>
    <t>I.E.D.SAN FCO.JAVIER DE GARAGO</t>
  </si>
  <si>
    <t>CARRERA 72 A No. 27 E-55 BR. GARAGOA</t>
  </si>
  <si>
    <t>06</t>
  </si>
  <si>
    <t>UNIVERSIDAD ANTONIO NARIÑO</t>
  </si>
  <si>
    <t>CLL 30 No 49-46 TRONCAL DEL CARIBE</t>
  </si>
  <si>
    <t>07</t>
  </si>
  <si>
    <t>UNIVERSIDAD DEL MAGDALENA</t>
  </si>
  <si>
    <t>CRA 32 No 22-08</t>
  </si>
  <si>
    <t>08</t>
  </si>
  <si>
    <t>IED ONCE DE NOVIEMBRE</t>
  </si>
  <si>
    <t>CRA 74 No 33-20 B. 11 DE NOVIEMBRE</t>
  </si>
  <si>
    <t>I.E.D. NORMAL SUPERIOR SAN PEDRO</t>
  </si>
  <si>
    <t>CRA.35 No.29-280 AL LADO DE LA QUINTA DE SAN PEDRO</t>
  </si>
  <si>
    <t>IED JUAN MAIGUEL DE OSUNA</t>
  </si>
  <si>
    <t>CRA 35 No 29B-63 SECTOR MAMATOCO</t>
  </si>
  <si>
    <t>I.E.D.ALUNA MEGA COLEGIO CISNE</t>
  </si>
  <si>
    <t>CARRERA 66 No. 55-49 VIA MINCA</t>
  </si>
  <si>
    <t>I.E.D.HUGO J. BERMUDEZ</t>
  </si>
  <si>
    <t>CALLE 19 Nº 7-27 CENTRO HISTORICO</t>
  </si>
  <si>
    <t>I.E.D.HUGO J.BERMUDEZ S.LA.ESP</t>
  </si>
  <si>
    <t>CALLE 24 No. 6 - 37 B. LA ESPERANZA</t>
  </si>
  <si>
    <t>I.E.D.LICEO SAMARIO</t>
  </si>
  <si>
    <t>CALLE 27 Nº 7B- 111 TAMINACA</t>
  </si>
  <si>
    <t>LICEO SAMARIO SD.2 BAV.BOSTON</t>
  </si>
  <si>
    <t>CALLE 28 No. 15 - 87 BAVARIA</t>
  </si>
  <si>
    <t>IED LICEO CELEDON</t>
  </si>
  <si>
    <t>AV LIBERTADOR No 14-98</t>
  </si>
  <si>
    <t>IED LA INDUSTRIAL</t>
  </si>
  <si>
    <t>CRA 14A No 16-111 BARRIO CUNDI</t>
  </si>
  <si>
    <t>I.E.D.FCO.DE PAULA SANTANDER</t>
  </si>
  <si>
    <t>CARRERA 12 Nº 17 A- 76</t>
  </si>
  <si>
    <t>I.E.D.MAGDALENA</t>
  </si>
  <si>
    <t>AV LIBERTADOR 17 - 22</t>
  </si>
  <si>
    <t>IED MAGD SEDE 3 ESCUELA SAN JOSE</t>
  </si>
  <si>
    <t>CARRERA 17 No. 16 - 48 B. SAN JOSE</t>
  </si>
  <si>
    <t>IED LICEO EL SABER</t>
  </si>
  <si>
    <t>CARRERA 21 No 20 - 27</t>
  </si>
  <si>
    <t>I.E.D. RODRIGO BASTIDAS</t>
  </si>
  <si>
    <t>CALLE 9 C No. 34-100</t>
  </si>
  <si>
    <t>HOGAR INFANTIL BASTIDAS</t>
  </si>
  <si>
    <t>CARRERA 34 B No. 10-36</t>
  </si>
  <si>
    <t>IED RODRIGO DE BASTIDAS SD 17 DE DIC</t>
  </si>
  <si>
    <t>CLL 8B No 30-50 B.17 DE NOVIEMBRE</t>
  </si>
  <si>
    <t>I.E.D.NICOLAS BUENAVENTURA</t>
  </si>
  <si>
    <t>CARRERA 51 No.7B -09 BARRIO LUIS R CALVO</t>
  </si>
  <si>
    <t>I.E.D. ONDAS DEL CARIBE</t>
  </si>
  <si>
    <t>CALLE 30 A No. 30 - 25 B. ONDAS DEL CARIBE</t>
  </si>
  <si>
    <t>I.E.D LAURA VICUÑA</t>
  </si>
  <si>
    <t>CR. 12 Nro.9-04 B. MIRAFLORES</t>
  </si>
  <si>
    <t>I.E.D.ESC.NORMAL SUP.MARIA AUX</t>
  </si>
  <si>
    <t>CALLE 9 No. 12 - 05</t>
  </si>
  <si>
    <t>IED EL CARMEN</t>
  </si>
  <si>
    <t>CALLE 6 No. 8 -75</t>
  </si>
  <si>
    <t>09</t>
  </si>
  <si>
    <t>IED RODRIGO GALVAN DE BASTIDAS</t>
  </si>
  <si>
    <t>DIAG. 32 No 30-38 AV LIBERTADOR</t>
  </si>
  <si>
    <t>I.E.D.MADRE LAURA</t>
  </si>
  <si>
    <t>CARRERA 8 No. 5 - 21 B. PESCAITO</t>
  </si>
  <si>
    <t>I.E.D.LICEO DEL NORTE</t>
  </si>
  <si>
    <t>CARRERA 19 No. 7B-41</t>
  </si>
  <si>
    <t>I.E.D. ALFONSO LOPEZ</t>
  </si>
  <si>
    <t>CARRERA 21D No. 9B - 36 B. ALFONSO LOPEZ</t>
  </si>
  <si>
    <t>I.E.D.JOSE LABORDE GNECCO</t>
  </si>
  <si>
    <t>CARRERA 15 No. 6-24 GAIRA</t>
  </si>
  <si>
    <t>I.E.D CAMILO TORRES DE GAIRA</t>
  </si>
  <si>
    <t>CALLE.6 Nro. 10-21 GAIRA</t>
  </si>
  <si>
    <t>IED CAMILO TORRES DE GAIRA SD ISABEL P.F</t>
  </si>
  <si>
    <t>CALLE 6 CON CARRERA 11 ESQUINA GAIRA</t>
  </si>
  <si>
    <t>I.E.D.LA PAZ, MEGA COL. LA PAZ</t>
  </si>
  <si>
    <t>CALLE 108 ENTRE CARRERAS 10 Y 11</t>
  </si>
  <si>
    <t>IED CRISTO REY</t>
  </si>
  <si>
    <t>CLL 147 No 4-47 B. CRISTO REY</t>
  </si>
  <si>
    <t>MUSEO MUNDO MARINO</t>
  </si>
  <si>
    <t>CRA 2 CLL 11A RODADERO</t>
  </si>
  <si>
    <t>008</t>
  </si>
  <si>
    <t>00</t>
  </si>
  <si>
    <t>ALGARROBO</t>
  </si>
  <si>
    <t>PUESTO CABECERA MUNICIPAL</t>
  </si>
  <si>
    <t>INSTITUTO EDUCATIVO DPTAL RAFAEL NUÑEZ</t>
  </si>
  <si>
    <t>010</t>
  </si>
  <si>
    <t>ARACATACA</t>
  </si>
  <si>
    <t>INS.EDUCATIVA ELVIA VIZCAINO T</t>
  </si>
  <si>
    <t>Carrera 3 frente al Camellon 20 de julio</t>
  </si>
  <si>
    <t>JHON F. KENEDDY</t>
  </si>
  <si>
    <t>calle 10 carrera 5 Esquina</t>
  </si>
  <si>
    <t>CERES</t>
  </si>
  <si>
    <t>Calle 6 # 3E - 56 BARRIO EL PRADITO</t>
  </si>
  <si>
    <t>INST. EDUCATIVA  SAN MARTIN</t>
  </si>
  <si>
    <t>Calle 4 carrera 3y4</t>
  </si>
  <si>
    <t>012</t>
  </si>
  <si>
    <t>ARIGUANI (EL DIFICIL)</t>
  </si>
  <si>
    <t>CARRERA 5 No 1A - 75</t>
  </si>
  <si>
    <t>013</t>
  </si>
  <si>
    <t>CERRO DE SAN ANTONIO</t>
  </si>
  <si>
    <t>Inst Basica y Media San Antonio antigua sede 1</t>
  </si>
  <si>
    <t>015</t>
  </si>
  <si>
    <t>CHIVOLO</t>
  </si>
  <si>
    <t>IED LICEO SANTANDER SEDE BACHILLERATO</t>
  </si>
  <si>
    <t>016</t>
  </si>
  <si>
    <t>CIENAGA</t>
  </si>
  <si>
    <t>I.E. ISAAC J. PEREIRA</t>
  </si>
  <si>
    <t>CALLE 13 No. 8-32</t>
  </si>
  <si>
    <t>INFOTEP</t>
  </si>
  <si>
    <t>Calle 10 No. 12 -22</t>
  </si>
  <si>
    <t>COL VIRGINIA GOMEZ SD CUATRO</t>
  </si>
  <si>
    <t>CLL 9 ENTRE CRAS 17 Y 18</t>
  </si>
  <si>
    <t>I.E.LA MARIA</t>
  </si>
  <si>
    <t>CALLE 1 No. 14-45</t>
  </si>
  <si>
    <t>I.E.LA ALIANZA</t>
  </si>
  <si>
    <t>CALLE 5 No. 4 - 45</t>
  </si>
  <si>
    <t>I.E. SAN JUAN DEL CORDOBA</t>
  </si>
  <si>
    <t>Calle 16 No. 21-17</t>
  </si>
  <si>
    <t>I.E.T.COMERCIO VIRGINIA GOMEZ</t>
  </si>
  <si>
    <t>carrera 20 # 5B 22</t>
  </si>
  <si>
    <t>I.E.ENOC MENDOZA RIASCOS</t>
  </si>
  <si>
    <t>CALLE 18  CRA 35</t>
  </si>
  <si>
    <t>I.E.LICEO MODERNO DEL SUR</t>
  </si>
  <si>
    <t>CALLE 32 CRA  12 # 12-72</t>
  </si>
  <si>
    <t>I.E.LICEO MODERNO DEL SUR,SD.4</t>
  </si>
  <si>
    <t>Calle 27 Kra 18</t>
  </si>
  <si>
    <t>I.E.EL CARMEN</t>
  </si>
  <si>
    <t>CALLE 12  CRA 1A # 1C- 57</t>
  </si>
  <si>
    <t>I.E.MANUEL J. DEL CASTILLO</t>
  </si>
  <si>
    <t>Carrera 25 No. 22-50</t>
  </si>
  <si>
    <t>I.E. 12 DE OCTUBRE</t>
  </si>
  <si>
    <t>CALLE 22 CRA 4</t>
  </si>
  <si>
    <t>020</t>
  </si>
  <si>
    <t>CONCORDIA</t>
  </si>
  <si>
    <t>I.E. INDEBAMECO</t>
  </si>
  <si>
    <t>025</t>
  </si>
  <si>
    <t>EL BANCO</t>
  </si>
  <si>
    <t>COL. FCO. JOSE DE CALDAS</t>
  </si>
  <si>
    <t>CRA 6A CL 15 y 16</t>
  </si>
  <si>
    <t>COL. SANTA TERESA DE JESUS</t>
  </si>
  <si>
    <t>CRA 8 No. 3-30</t>
  </si>
  <si>
    <t>I.E.D. JOSE BENITO BARROS PALO</t>
  </si>
  <si>
    <t>CL. 8 No. 20-08</t>
  </si>
  <si>
    <t>COL. ARCESIO CALIS AMADOR</t>
  </si>
  <si>
    <t>CRA 18 ENTRE CLLS 7 Y 8</t>
  </si>
  <si>
    <t>028</t>
  </si>
  <si>
    <t>EL PIÑON</t>
  </si>
  <si>
    <t>CLL 12 CRA 2 ESQUINA</t>
  </si>
  <si>
    <t>030</t>
  </si>
  <si>
    <t>EL RETEN</t>
  </si>
  <si>
    <t>Cll 7 # 4 - 16 INS.EDU. Roque de Los Rios Valle</t>
  </si>
  <si>
    <t>031</t>
  </si>
  <si>
    <t>FUNDACION</t>
  </si>
  <si>
    <t>PARQUE 7 DE AGOSTO</t>
  </si>
  <si>
    <t>COL LA SAGRADA FAMILIA CRA 5 No 6-29</t>
  </si>
  <si>
    <t>IE COLOMBIA</t>
  </si>
  <si>
    <t>CRA 5 B. CENTRO</t>
  </si>
  <si>
    <t>IED FUNDACION</t>
  </si>
  <si>
    <t>CARRERA 8 No 18-94 B. COLEGIO INFUN</t>
  </si>
  <si>
    <t>I.E. JHON F. KENNEDY 16 DE JULIO</t>
  </si>
  <si>
    <t>CLL 3 No 18-17 B. 16 DE JULIO</t>
  </si>
  <si>
    <t>C.D.I. LA LUZ</t>
  </si>
  <si>
    <t>TRANSV. 28  DIAG 6-200 AEROPUERTO</t>
  </si>
  <si>
    <t>I.E.DEPTAL FCO DE PAULA SANTA</t>
  </si>
  <si>
    <t>MANZANA N LOTE 22</t>
  </si>
  <si>
    <t>040</t>
  </si>
  <si>
    <t>GUAMAL</t>
  </si>
  <si>
    <t>CALLE 11 CARRERA 8 ESQUINA</t>
  </si>
  <si>
    <t>042</t>
  </si>
  <si>
    <t>NUEVA GRANADA</t>
  </si>
  <si>
    <t>IED NUEVA GRANADA</t>
  </si>
  <si>
    <t>046</t>
  </si>
  <si>
    <t>PEDRAZA</t>
  </si>
  <si>
    <t>I.E. SAN PABLO</t>
  </si>
  <si>
    <t>048</t>
  </si>
  <si>
    <t>PIJIÑO DEL CARMEN</t>
  </si>
  <si>
    <t>COLEGIO NUESTRA SEÑORA DEL CARMEN</t>
  </si>
  <si>
    <t>049</t>
  </si>
  <si>
    <t>PIVIJAY</t>
  </si>
  <si>
    <t>ESCUELA URBANA DE VARONES</t>
  </si>
  <si>
    <t>CALLE 12 Nº 13-22</t>
  </si>
  <si>
    <t>COLEGIO BEATRIZ COTES</t>
  </si>
  <si>
    <t>CARRERA 7 Nº 5-102</t>
  </si>
  <si>
    <t>COLEGIO SIMON BOLIVAR</t>
  </si>
  <si>
    <t>CALLE 18A Nº 20-01</t>
  </si>
  <si>
    <t>LICEO PIVIJAY</t>
  </si>
  <si>
    <t>CARRERA 9 Nº 13-68</t>
  </si>
  <si>
    <t>052</t>
  </si>
  <si>
    <t>PLATO</t>
  </si>
  <si>
    <t>IED MARIA ALFARO DE OSPINO</t>
  </si>
  <si>
    <t>CARRERA 12 ENTRE CALLE 9 Y 10  No 10 - 94</t>
  </si>
  <si>
    <t>IED GABRIEL ESCOBAR BALLESTA</t>
  </si>
  <si>
    <t>VIA 14 CARRERA 8 ESQUINA</t>
  </si>
  <si>
    <t>IED GABRIEL ESCOBAR B. SD GABRIELITO</t>
  </si>
  <si>
    <t>VIA 14 CARRERA 16 Y 17 # 16 - 102</t>
  </si>
  <si>
    <t>IED JUANA ARIAS DE BENAVIDES</t>
  </si>
  <si>
    <t>CARRERA 15 CON CALLE 6 ESQUINA</t>
  </si>
  <si>
    <t>055</t>
  </si>
  <si>
    <t>PUEBLOVIEJO</t>
  </si>
  <si>
    <t>CALLE 11 N 11a  -31,I.E.D.SAN JOSE SEDE 1</t>
  </si>
  <si>
    <t>058</t>
  </si>
  <si>
    <t>REMOLINO</t>
  </si>
  <si>
    <t>Calle 10 Cra 2 esquina</t>
  </si>
  <si>
    <t>060</t>
  </si>
  <si>
    <t>SABANAS DE SAN ANGEL</t>
  </si>
  <si>
    <t>CARRERA 2 N°2-30</t>
  </si>
  <si>
    <t>067</t>
  </si>
  <si>
    <t>SALAMINA</t>
  </si>
  <si>
    <t>070</t>
  </si>
  <si>
    <t>SAN SEBASTIAN DE BUENAVISTA</t>
  </si>
  <si>
    <t>CALLE  3 NO 8 - 35 FRENTE PLAZA EL ZUAN</t>
  </si>
  <si>
    <t>073</t>
  </si>
  <si>
    <t>SAN ZENON</t>
  </si>
  <si>
    <t>ESCUELA URBANA MARIA AUXILIADORA</t>
  </si>
  <si>
    <t>076</t>
  </si>
  <si>
    <t>SANTA ANA</t>
  </si>
  <si>
    <t>CRA 8 No 7A- 91</t>
  </si>
  <si>
    <t>078</t>
  </si>
  <si>
    <t>SANTA BARBARA DE PINTO</t>
  </si>
  <si>
    <t>INSTITUCION GILMA ROYERO SOLANO</t>
  </si>
  <si>
    <t>079</t>
  </si>
  <si>
    <t>SITIONUEVO</t>
  </si>
  <si>
    <t>CALLE 4 # 21 - 05</t>
  </si>
  <si>
    <t>085</t>
  </si>
  <si>
    <t>TENERIFE</t>
  </si>
  <si>
    <t>COLEGIO NELSON MIRANDA</t>
  </si>
  <si>
    <t>090</t>
  </si>
  <si>
    <t>ZAPAYAN</t>
  </si>
  <si>
    <t>I.E. LICEO ZAPAYAN</t>
  </si>
  <si>
    <t>095</t>
  </si>
  <si>
    <t>ZONA BANANERA (SEVILLA)</t>
  </si>
  <si>
    <t>CLL 3 No  3-26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</si>
</sst>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_-;_-@"/>
  </numFmts>
  <fonts count="4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  <font>
      <b/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  <xf borderId="1" fillId="2" fontId="3" numFmtId="16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6" max="6" width="28.43"/>
    <col customWidth="1" min="7" max="7" width="40.0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50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3845.0</v>
      </c>
      <c r="K2" s="6">
        <v>3074.0</v>
      </c>
      <c r="L2" s="6">
        <f t="shared" ref="L2:L102" si="1">SUM(J2:K2)</f>
        <v>6919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2336.0</v>
      </c>
      <c r="K3" s="6">
        <v>3335.0</v>
      </c>
      <c r="L3" s="6">
        <f t="shared" si="1"/>
        <v>5671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6490.0</v>
      </c>
      <c r="K4" s="6">
        <v>4633.0</v>
      </c>
      <c r="L4" s="6">
        <f t="shared" si="1"/>
        <v>11123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2935.0</v>
      </c>
      <c r="K5" s="6">
        <v>3686.0</v>
      </c>
      <c r="L5" s="6">
        <f t="shared" si="1"/>
        <v>6621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21</v>
      </c>
      <c r="D6" s="3" t="s">
        <v>16</v>
      </c>
      <c r="E6" s="4" t="s">
        <v>17</v>
      </c>
      <c r="F6" s="4" t="s">
        <v>18</v>
      </c>
      <c r="G6" s="4" t="s">
        <v>30</v>
      </c>
      <c r="H6" s="5">
        <v>6.0</v>
      </c>
      <c r="I6" s="5">
        <v>7.0</v>
      </c>
      <c r="J6" s="6">
        <v>7106.0</v>
      </c>
      <c r="K6" s="6">
        <v>7063.0</v>
      </c>
      <c r="L6" s="6">
        <f t="shared" si="1"/>
        <v>14169</v>
      </c>
      <c r="M6" s="5">
        <v>1.0</v>
      </c>
      <c r="N6" s="4" t="s">
        <v>31</v>
      </c>
    </row>
    <row r="7">
      <c r="A7" s="3" t="s">
        <v>14</v>
      </c>
      <c r="B7" s="3" t="s">
        <v>15</v>
      </c>
      <c r="C7" s="3" t="s">
        <v>21</v>
      </c>
      <c r="D7" s="3" t="s">
        <v>21</v>
      </c>
      <c r="E7" s="4" t="s">
        <v>17</v>
      </c>
      <c r="F7" s="4" t="s">
        <v>18</v>
      </c>
      <c r="G7" s="4" t="s">
        <v>32</v>
      </c>
      <c r="H7" s="5">
        <v>6.0</v>
      </c>
      <c r="I7" s="5">
        <v>7.0</v>
      </c>
      <c r="J7" s="6">
        <v>2330.0</v>
      </c>
      <c r="K7" s="6">
        <v>3653.0</v>
      </c>
      <c r="L7" s="6">
        <f t="shared" si="1"/>
        <v>5983</v>
      </c>
      <c r="M7" s="5">
        <v>1.0</v>
      </c>
      <c r="N7" s="4" t="s">
        <v>33</v>
      </c>
    </row>
    <row r="8">
      <c r="A8" s="3" t="s">
        <v>14</v>
      </c>
      <c r="B8" s="3" t="s">
        <v>15</v>
      </c>
      <c r="C8" s="3" t="s">
        <v>21</v>
      </c>
      <c r="D8" s="3" t="s">
        <v>24</v>
      </c>
      <c r="E8" s="4" t="s">
        <v>17</v>
      </c>
      <c r="F8" s="4" t="s">
        <v>18</v>
      </c>
      <c r="G8" s="4" t="s">
        <v>34</v>
      </c>
      <c r="H8" s="5">
        <v>6.0</v>
      </c>
      <c r="I8" s="5">
        <v>7.0</v>
      </c>
      <c r="J8" s="6">
        <v>11358.0</v>
      </c>
      <c r="K8" s="6">
        <v>6144.0</v>
      </c>
      <c r="L8" s="6">
        <f t="shared" si="1"/>
        <v>17502</v>
      </c>
      <c r="M8" s="5">
        <v>2.0</v>
      </c>
      <c r="N8" s="4" t="s">
        <v>35</v>
      </c>
    </row>
    <row r="9">
      <c r="A9" s="3" t="s">
        <v>14</v>
      </c>
      <c r="B9" s="3" t="s">
        <v>15</v>
      </c>
      <c r="C9" s="3" t="s">
        <v>21</v>
      </c>
      <c r="D9" s="3" t="s">
        <v>27</v>
      </c>
      <c r="E9" s="4" t="s">
        <v>17</v>
      </c>
      <c r="F9" s="4" t="s">
        <v>18</v>
      </c>
      <c r="G9" s="4" t="s">
        <v>36</v>
      </c>
      <c r="H9" s="5">
        <v>6.0</v>
      </c>
      <c r="I9" s="5">
        <v>7.0</v>
      </c>
      <c r="J9" s="6">
        <v>5344.0</v>
      </c>
      <c r="K9" s="6">
        <v>5400.0</v>
      </c>
      <c r="L9" s="6">
        <f t="shared" si="1"/>
        <v>10744</v>
      </c>
      <c r="M9" s="5">
        <v>1.0</v>
      </c>
      <c r="N9" s="4" t="s">
        <v>37</v>
      </c>
    </row>
    <row r="10">
      <c r="A10" s="3" t="s">
        <v>14</v>
      </c>
      <c r="B10" s="3" t="s">
        <v>15</v>
      </c>
      <c r="C10" s="3" t="s">
        <v>21</v>
      </c>
      <c r="D10" s="3" t="s">
        <v>38</v>
      </c>
      <c r="E10" s="4" t="s">
        <v>17</v>
      </c>
      <c r="F10" s="4" t="s">
        <v>18</v>
      </c>
      <c r="G10" s="4" t="s">
        <v>39</v>
      </c>
      <c r="H10" s="5">
        <v>6.0</v>
      </c>
      <c r="I10" s="5">
        <v>7.0</v>
      </c>
      <c r="J10" s="6">
        <v>6739.0</v>
      </c>
      <c r="K10" s="6">
        <v>5332.0</v>
      </c>
      <c r="L10" s="6">
        <f t="shared" si="1"/>
        <v>12071</v>
      </c>
      <c r="M10" s="5">
        <v>1.0</v>
      </c>
      <c r="N10" s="4" t="s">
        <v>40</v>
      </c>
    </row>
    <row r="11">
      <c r="A11" s="3" t="s">
        <v>14</v>
      </c>
      <c r="B11" s="3" t="s">
        <v>15</v>
      </c>
      <c r="C11" s="3" t="s">
        <v>21</v>
      </c>
      <c r="D11" s="3" t="s">
        <v>41</v>
      </c>
      <c r="E11" s="4" t="s">
        <v>17</v>
      </c>
      <c r="F11" s="4" t="s">
        <v>18</v>
      </c>
      <c r="G11" s="4" t="s">
        <v>42</v>
      </c>
      <c r="H11" s="5">
        <v>6.0</v>
      </c>
      <c r="I11" s="5">
        <v>7.0</v>
      </c>
      <c r="J11" s="6">
        <v>686.0</v>
      </c>
      <c r="K11" s="6">
        <v>628.0</v>
      </c>
      <c r="L11" s="6">
        <f t="shared" si="1"/>
        <v>1314</v>
      </c>
      <c r="M11" s="5">
        <v>1.0</v>
      </c>
      <c r="N11" s="4" t="s">
        <v>43</v>
      </c>
    </row>
    <row r="12">
      <c r="A12" s="3" t="s">
        <v>14</v>
      </c>
      <c r="B12" s="3" t="s">
        <v>15</v>
      </c>
      <c r="C12" s="3" t="s">
        <v>21</v>
      </c>
      <c r="D12" s="3" t="s">
        <v>44</v>
      </c>
      <c r="E12" s="4" t="s">
        <v>17</v>
      </c>
      <c r="F12" s="4" t="s">
        <v>18</v>
      </c>
      <c r="G12" s="4" t="s">
        <v>45</v>
      </c>
      <c r="H12" s="5">
        <v>6.0</v>
      </c>
      <c r="I12" s="5">
        <v>7.0</v>
      </c>
      <c r="J12" s="6">
        <v>2184.0</v>
      </c>
      <c r="K12" s="6">
        <v>1809.0</v>
      </c>
      <c r="L12" s="6">
        <f t="shared" si="1"/>
        <v>3993</v>
      </c>
      <c r="M12" s="5">
        <v>1.0</v>
      </c>
      <c r="N12" s="4" t="s">
        <v>46</v>
      </c>
    </row>
    <row r="13">
      <c r="A13" s="3" t="s">
        <v>14</v>
      </c>
      <c r="B13" s="3" t="s">
        <v>15</v>
      </c>
      <c r="C13" s="3" t="s">
        <v>21</v>
      </c>
      <c r="D13" s="3" t="s">
        <v>47</v>
      </c>
      <c r="E13" s="4" t="s">
        <v>17</v>
      </c>
      <c r="F13" s="4" t="s">
        <v>18</v>
      </c>
      <c r="G13" s="4" t="s">
        <v>48</v>
      </c>
      <c r="H13" s="5">
        <v>6.0</v>
      </c>
      <c r="I13" s="5">
        <v>7.0</v>
      </c>
      <c r="J13" s="6">
        <v>2381.0</v>
      </c>
      <c r="K13" s="6">
        <v>1997.0</v>
      </c>
      <c r="L13" s="6">
        <f t="shared" si="1"/>
        <v>4378</v>
      </c>
      <c r="M13" s="5">
        <v>1.0</v>
      </c>
      <c r="N13" s="4" t="s">
        <v>49</v>
      </c>
    </row>
    <row r="14">
      <c r="A14" s="3" t="s">
        <v>14</v>
      </c>
      <c r="B14" s="3" t="s">
        <v>15</v>
      </c>
      <c r="C14" s="3" t="s">
        <v>24</v>
      </c>
      <c r="D14" s="3" t="s">
        <v>16</v>
      </c>
      <c r="E14" s="4" t="s">
        <v>17</v>
      </c>
      <c r="F14" s="4" t="s">
        <v>18</v>
      </c>
      <c r="G14" s="4" t="s">
        <v>50</v>
      </c>
      <c r="H14" s="5">
        <v>6.0</v>
      </c>
      <c r="I14" s="5">
        <v>7.0</v>
      </c>
      <c r="J14" s="6">
        <v>7007.0</v>
      </c>
      <c r="K14" s="6">
        <v>5964.0</v>
      </c>
      <c r="L14" s="6">
        <f t="shared" si="1"/>
        <v>12971</v>
      </c>
      <c r="M14" s="5">
        <v>1.0</v>
      </c>
      <c r="N14" s="4" t="s">
        <v>51</v>
      </c>
    </row>
    <row r="15">
      <c r="A15" s="3" t="s">
        <v>14</v>
      </c>
      <c r="B15" s="3" t="s">
        <v>15</v>
      </c>
      <c r="C15" s="3" t="s">
        <v>24</v>
      </c>
      <c r="D15" s="3" t="s">
        <v>21</v>
      </c>
      <c r="E15" s="4" t="s">
        <v>17</v>
      </c>
      <c r="F15" s="4" t="s">
        <v>18</v>
      </c>
      <c r="G15" s="4" t="s">
        <v>52</v>
      </c>
      <c r="H15" s="5">
        <v>6.0</v>
      </c>
      <c r="I15" s="5">
        <v>7.0</v>
      </c>
      <c r="J15" s="6">
        <v>15431.0</v>
      </c>
      <c r="K15" s="6">
        <v>13785.0</v>
      </c>
      <c r="L15" s="6">
        <f t="shared" si="1"/>
        <v>29216</v>
      </c>
      <c r="M15" s="5">
        <v>2.0</v>
      </c>
      <c r="N15" s="4" t="s">
        <v>53</v>
      </c>
    </row>
    <row r="16">
      <c r="A16" s="3" t="s">
        <v>14</v>
      </c>
      <c r="B16" s="3" t="s">
        <v>15</v>
      </c>
      <c r="C16" s="3" t="s">
        <v>24</v>
      </c>
      <c r="D16" s="3" t="s">
        <v>24</v>
      </c>
      <c r="E16" s="4" t="s">
        <v>17</v>
      </c>
      <c r="F16" s="4" t="s">
        <v>18</v>
      </c>
      <c r="G16" s="4" t="s">
        <v>54</v>
      </c>
      <c r="H16" s="5">
        <v>6.0</v>
      </c>
      <c r="I16" s="5">
        <v>7.0</v>
      </c>
      <c r="J16" s="6">
        <v>5351.0</v>
      </c>
      <c r="K16" s="6">
        <v>3842.0</v>
      </c>
      <c r="L16" s="6">
        <f t="shared" si="1"/>
        <v>9193</v>
      </c>
      <c r="M16" s="5">
        <v>1.0</v>
      </c>
      <c r="N16" s="4" t="s">
        <v>55</v>
      </c>
    </row>
    <row r="17">
      <c r="A17" s="3" t="s">
        <v>14</v>
      </c>
      <c r="B17" s="3" t="s">
        <v>15</v>
      </c>
      <c r="C17" s="3" t="s">
        <v>27</v>
      </c>
      <c r="D17" s="3" t="s">
        <v>16</v>
      </c>
      <c r="E17" s="4" t="s">
        <v>17</v>
      </c>
      <c r="F17" s="4" t="s">
        <v>18</v>
      </c>
      <c r="G17" s="4" t="s">
        <v>56</v>
      </c>
      <c r="H17" s="5">
        <v>6.0</v>
      </c>
      <c r="I17" s="5">
        <v>7.0</v>
      </c>
      <c r="J17" s="6">
        <v>4647.0</v>
      </c>
      <c r="K17" s="6">
        <v>6406.0</v>
      </c>
      <c r="L17" s="6">
        <f t="shared" si="1"/>
        <v>11053</v>
      </c>
      <c r="M17" s="5">
        <v>1.0</v>
      </c>
      <c r="N17" s="4" t="s">
        <v>57</v>
      </c>
    </row>
    <row r="18">
      <c r="A18" s="3" t="s">
        <v>14</v>
      </c>
      <c r="B18" s="3" t="s">
        <v>15</v>
      </c>
      <c r="C18" s="3" t="s">
        <v>27</v>
      </c>
      <c r="D18" s="3" t="s">
        <v>21</v>
      </c>
      <c r="E18" s="4" t="s">
        <v>17</v>
      </c>
      <c r="F18" s="4" t="s">
        <v>18</v>
      </c>
      <c r="G18" s="4" t="s">
        <v>58</v>
      </c>
      <c r="H18" s="5">
        <v>6.0</v>
      </c>
      <c r="I18" s="5">
        <v>7.0</v>
      </c>
      <c r="J18" s="6">
        <v>1360.0</v>
      </c>
      <c r="K18" s="6">
        <v>7328.0</v>
      </c>
      <c r="L18" s="6">
        <f t="shared" si="1"/>
        <v>8688</v>
      </c>
      <c r="M18" s="5">
        <v>1.0</v>
      </c>
      <c r="N18" s="4" t="s">
        <v>59</v>
      </c>
    </row>
    <row r="19">
      <c r="A19" s="3" t="s">
        <v>14</v>
      </c>
      <c r="B19" s="3" t="s">
        <v>15</v>
      </c>
      <c r="C19" s="3" t="s">
        <v>27</v>
      </c>
      <c r="D19" s="3" t="s">
        <v>24</v>
      </c>
      <c r="E19" s="4" t="s">
        <v>17</v>
      </c>
      <c r="F19" s="4" t="s">
        <v>18</v>
      </c>
      <c r="G19" s="4" t="s">
        <v>60</v>
      </c>
      <c r="H19" s="5">
        <v>6.0</v>
      </c>
      <c r="I19" s="5">
        <v>7.0</v>
      </c>
      <c r="J19" s="6">
        <v>5591.0</v>
      </c>
      <c r="K19" s="6">
        <v>4456.0</v>
      </c>
      <c r="L19" s="6">
        <f t="shared" si="1"/>
        <v>10047</v>
      </c>
      <c r="M19" s="5">
        <v>1.0</v>
      </c>
      <c r="N19" s="4" t="s">
        <v>61</v>
      </c>
    </row>
    <row r="20">
      <c r="A20" s="3" t="s">
        <v>14</v>
      </c>
      <c r="B20" s="3" t="s">
        <v>15</v>
      </c>
      <c r="C20" s="3" t="s">
        <v>38</v>
      </c>
      <c r="D20" s="3" t="s">
        <v>16</v>
      </c>
      <c r="E20" s="4" t="s">
        <v>17</v>
      </c>
      <c r="F20" s="4" t="s">
        <v>18</v>
      </c>
      <c r="G20" s="4" t="s">
        <v>62</v>
      </c>
      <c r="H20" s="5">
        <v>6.0</v>
      </c>
      <c r="I20" s="5">
        <v>7.0</v>
      </c>
      <c r="J20" s="6">
        <v>3940.0</v>
      </c>
      <c r="K20" s="6">
        <v>3590.0</v>
      </c>
      <c r="L20" s="6">
        <f t="shared" si="1"/>
        <v>7530</v>
      </c>
      <c r="M20" s="5">
        <v>1.0</v>
      </c>
      <c r="N20" s="4" t="s">
        <v>63</v>
      </c>
    </row>
    <row r="21">
      <c r="A21" s="3" t="s">
        <v>14</v>
      </c>
      <c r="B21" s="3" t="s">
        <v>15</v>
      </c>
      <c r="C21" s="3" t="s">
        <v>38</v>
      </c>
      <c r="D21" s="3" t="s">
        <v>21</v>
      </c>
      <c r="E21" s="4" t="s">
        <v>17</v>
      </c>
      <c r="F21" s="4" t="s">
        <v>18</v>
      </c>
      <c r="G21" s="4" t="s">
        <v>64</v>
      </c>
      <c r="H21" s="5">
        <v>6.0</v>
      </c>
      <c r="I21" s="5">
        <v>7.0</v>
      </c>
      <c r="J21" s="6">
        <v>7631.0</v>
      </c>
      <c r="K21" s="6">
        <v>1521.0</v>
      </c>
      <c r="L21" s="6">
        <f t="shared" si="1"/>
        <v>9152</v>
      </c>
      <c r="M21" s="5">
        <v>1.0</v>
      </c>
      <c r="N21" s="4" t="s">
        <v>65</v>
      </c>
    </row>
    <row r="22">
      <c r="A22" s="3" t="s">
        <v>14</v>
      </c>
      <c r="B22" s="3" t="s">
        <v>15</v>
      </c>
      <c r="C22" s="3" t="s">
        <v>38</v>
      </c>
      <c r="D22" s="3" t="s">
        <v>24</v>
      </c>
      <c r="E22" s="4" t="s">
        <v>17</v>
      </c>
      <c r="F22" s="4" t="s">
        <v>18</v>
      </c>
      <c r="G22" s="4" t="s">
        <v>66</v>
      </c>
      <c r="H22" s="5">
        <v>6.0</v>
      </c>
      <c r="I22" s="5">
        <v>7.0</v>
      </c>
      <c r="J22" s="6">
        <v>8088.0</v>
      </c>
      <c r="K22" s="6">
        <v>3629.0</v>
      </c>
      <c r="L22" s="6">
        <f t="shared" si="1"/>
        <v>11717</v>
      </c>
      <c r="M22" s="5">
        <v>1.0</v>
      </c>
      <c r="N22" s="4" t="s">
        <v>67</v>
      </c>
    </row>
    <row r="23">
      <c r="A23" s="3" t="s">
        <v>14</v>
      </c>
      <c r="B23" s="3" t="s">
        <v>15</v>
      </c>
      <c r="C23" s="3" t="s">
        <v>38</v>
      </c>
      <c r="D23" s="3" t="s">
        <v>27</v>
      </c>
      <c r="E23" s="4" t="s">
        <v>17</v>
      </c>
      <c r="F23" s="4" t="s">
        <v>18</v>
      </c>
      <c r="G23" s="4" t="s">
        <v>68</v>
      </c>
      <c r="H23" s="5">
        <v>6.0</v>
      </c>
      <c r="I23" s="5">
        <v>7.0</v>
      </c>
      <c r="J23" s="6">
        <v>2750.0</v>
      </c>
      <c r="K23" s="6">
        <v>4882.0</v>
      </c>
      <c r="L23" s="6">
        <f t="shared" si="1"/>
        <v>7632</v>
      </c>
      <c r="M23" s="5">
        <v>1.0</v>
      </c>
      <c r="N23" s="4" t="s">
        <v>69</v>
      </c>
    </row>
    <row r="24">
      <c r="A24" s="3" t="s">
        <v>14</v>
      </c>
      <c r="B24" s="3" t="s">
        <v>15</v>
      </c>
      <c r="C24" s="3" t="s">
        <v>38</v>
      </c>
      <c r="D24" s="3" t="s">
        <v>38</v>
      </c>
      <c r="E24" s="4" t="s">
        <v>17</v>
      </c>
      <c r="F24" s="4" t="s">
        <v>18</v>
      </c>
      <c r="G24" s="4" t="s">
        <v>70</v>
      </c>
      <c r="H24" s="5">
        <v>6.0</v>
      </c>
      <c r="I24" s="5">
        <v>7.0</v>
      </c>
      <c r="J24" s="6">
        <v>7310.0</v>
      </c>
      <c r="K24" s="6">
        <v>4757.0</v>
      </c>
      <c r="L24" s="6">
        <f t="shared" si="1"/>
        <v>12067</v>
      </c>
      <c r="M24" s="5">
        <v>1.0</v>
      </c>
      <c r="N24" s="4" t="s">
        <v>71</v>
      </c>
    </row>
    <row r="25">
      <c r="A25" s="3" t="s">
        <v>14</v>
      </c>
      <c r="B25" s="3" t="s">
        <v>15</v>
      </c>
      <c r="C25" s="3" t="s">
        <v>38</v>
      </c>
      <c r="D25" s="3" t="s">
        <v>41</v>
      </c>
      <c r="E25" s="4" t="s">
        <v>17</v>
      </c>
      <c r="F25" s="4" t="s">
        <v>18</v>
      </c>
      <c r="G25" s="4" t="s">
        <v>72</v>
      </c>
      <c r="H25" s="5">
        <v>6.0</v>
      </c>
      <c r="I25" s="5">
        <v>7.0</v>
      </c>
      <c r="J25" s="6">
        <v>2224.0</v>
      </c>
      <c r="K25" s="6">
        <v>3127.0</v>
      </c>
      <c r="L25" s="6">
        <f t="shared" si="1"/>
        <v>5351</v>
      </c>
      <c r="M25" s="5">
        <v>1.0</v>
      </c>
      <c r="N25" s="4" t="s">
        <v>73</v>
      </c>
    </row>
    <row r="26">
      <c r="A26" s="3" t="s">
        <v>14</v>
      </c>
      <c r="B26" s="3" t="s">
        <v>15</v>
      </c>
      <c r="C26" s="3" t="s">
        <v>38</v>
      </c>
      <c r="D26" s="3" t="s">
        <v>44</v>
      </c>
      <c r="E26" s="4" t="s">
        <v>17</v>
      </c>
      <c r="F26" s="4" t="s">
        <v>18</v>
      </c>
      <c r="G26" s="4" t="s">
        <v>74</v>
      </c>
      <c r="H26" s="5">
        <v>6.0</v>
      </c>
      <c r="I26" s="5">
        <v>7.0</v>
      </c>
      <c r="J26" s="6">
        <v>208.0</v>
      </c>
      <c r="K26" s="6">
        <v>205.0</v>
      </c>
      <c r="L26" s="6">
        <f t="shared" si="1"/>
        <v>413</v>
      </c>
      <c r="M26" s="5">
        <v>1.0</v>
      </c>
      <c r="N26" s="4" t="s">
        <v>75</v>
      </c>
    </row>
    <row r="27">
      <c r="A27" s="3" t="s">
        <v>14</v>
      </c>
      <c r="B27" s="3" t="s">
        <v>15</v>
      </c>
      <c r="C27" s="3" t="s">
        <v>41</v>
      </c>
      <c r="D27" s="3" t="s">
        <v>16</v>
      </c>
      <c r="E27" s="4" t="s">
        <v>17</v>
      </c>
      <c r="F27" s="4" t="s">
        <v>18</v>
      </c>
      <c r="G27" s="4" t="s">
        <v>76</v>
      </c>
      <c r="H27" s="5">
        <v>6.0</v>
      </c>
      <c r="I27" s="5">
        <v>7.0</v>
      </c>
      <c r="J27" s="6">
        <v>8890.0</v>
      </c>
      <c r="K27" s="6">
        <v>5952.0</v>
      </c>
      <c r="L27" s="6">
        <f t="shared" si="1"/>
        <v>14842</v>
      </c>
      <c r="M27" s="5">
        <v>1.0</v>
      </c>
      <c r="N27" s="4" t="s">
        <v>77</v>
      </c>
    </row>
    <row r="28">
      <c r="A28" s="3" t="s">
        <v>14</v>
      </c>
      <c r="B28" s="3" t="s">
        <v>15</v>
      </c>
      <c r="C28" s="3" t="s">
        <v>41</v>
      </c>
      <c r="D28" s="3" t="s">
        <v>21</v>
      </c>
      <c r="E28" s="4" t="s">
        <v>17</v>
      </c>
      <c r="F28" s="4" t="s">
        <v>18</v>
      </c>
      <c r="G28" s="4" t="s">
        <v>78</v>
      </c>
      <c r="H28" s="5">
        <v>6.0</v>
      </c>
      <c r="I28" s="5">
        <v>7.0</v>
      </c>
      <c r="J28" s="6">
        <v>2415.0</v>
      </c>
      <c r="K28" s="6">
        <v>3315.0</v>
      </c>
      <c r="L28" s="6">
        <f t="shared" si="1"/>
        <v>5730</v>
      </c>
      <c r="M28" s="5">
        <v>1.0</v>
      </c>
      <c r="N28" s="4" t="s">
        <v>79</v>
      </c>
    </row>
    <row r="29">
      <c r="A29" s="3" t="s">
        <v>14</v>
      </c>
      <c r="B29" s="3" t="s">
        <v>15</v>
      </c>
      <c r="C29" s="3" t="s">
        <v>41</v>
      </c>
      <c r="D29" s="3" t="s">
        <v>24</v>
      </c>
      <c r="E29" s="4" t="s">
        <v>17</v>
      </c>
      <c r="F29" s="4" t="s">
        <v>18</v>
      </c>
      <c r="G29" s="4" t="s">
        <v>80</v>
      </c>
      <c r="H29" s="5">
        <v>6.0</v>
      </c>
      <c r="I29" s="5">
        <v>7.0</v>
      </c>
      <c r="J29" s="6">
        <v>2378.0</v>
      </c>
      <c r="K29" s="6">
        <v>2177.0</v>
      </c>
      <c r="L29" s="6">
        <f t="shared" si="1"/>
        <v>4555</v>
      </c>
      <c r="M29" s="5">
        <v>1.0</v>
      </c>
      <c r="N29" s="4" t="s">
        <v>81</v>
      </c>
    </row>
    <row r="30">
      <c r="A30" s="3" t="s">
        <v>14</v>
      </c>
      <c r="B30" s="3" t="s">
        <v>15</v>
      </c>
      <c r="C30" s="3" t="s">
        <v>41</v>
      </c>
      <c r="D30" s="3" t="s">
        <v>27</v>
      </c>
      <c r="E30" s="4" t="s">
        <v>17</v>
      </c>
      <c r="F30" s="4" t="s">
        <v>18</v>
      </c>
      <c r="G30" s="4" t="s">
        <v>82</v>
      </c>
      <c r="H30" s="5">
        <v>6.0</v>
      </c>
      <c r="I30" s="5">
        <v>7.0</v>
      </c>
      <c r="J30" s="6">
        <v>3670.0</v>
      </c>
      <c r="K30" s="6">
        <v>3212.0</v>
      </c>
      <c r="L30" s="6">
        <f t="shared" si="1"/>
        <v>6882</v>
      </c>
      <c r="M30" s="5">
        <v>1.0</v>
      </c>
      <c r="N30" s="4" t="s">
        <v>83</v>
      </c>
    </row>
    <row r="31">
      <c r="A31" s="3" t="s">
        <v>14</v>
      </c>
      <c r="B31" s="3" t="s">
        <v>15</v>
      </c>
      <c r="C31" s="3" t="s">
        <v>41</v>
      </c>
      <c r="D31" s="3" t="s">
        <v>38</v>
      </c>
      <c r="E31" s="4" t="s">
        <v>17</v>
      </c>
      <c r="F31" s="4" t="s">
        <v>18</v>
      </c>
      <c r="G31" s="4" t="s">
        <v>84</v>
      </c>
      <c r="H31" s="5">
        <v>6.0</v>
      </c>
      <c r="I31" s="5">
        <v>7.0</v>
      </c>
      <c r="J31" s="6">
        <v>1466.0</v>
      </c>
      <c r="K31" s="6">
        <v>1151.0</v>
      </c>
      <c r="L31" s="6">
        <f t="shared" si="1"/>
        <v>2617</v>
      </c>
      <c r="M31" s="5">
        <v>1.0</v>
      </c>
      <c r="N31" s="4" t="s">
        <v>85</v>
      </c>
    </row>
    <row r="32">
      <c r="A32" s="3" t="s">
        <v>14</v>
      </c>
      <c r="B32" s="3" t="s">
        <v>15</v>
      </c>
      <c r="C32" s="3" t="s">
        <v>41</v>
      </c>
      <c r="D32" s="3" t="s">
        <v>41</v>
      </c>
      <c r="E32" s="4" t="s">
        <v>17</v>
      </c>
      <c r="F32" s="4" t="s">
        <v>18</v>
      </c>
      <c r="G32" s="4" t="s">
        <v>86</v>
      </c>
      <c r="H32" s="5">
        <v>6.0</v>
      </c>
      <c r="I32" s="5">
        <v>7.0</v>
      </c>
      <c r="J32" s="6">
        <v>1716.0</v>
      </c>
      <c r="K32" s="6">
        <v>5365.0</v>
      </c>
      <c r="L32" s="6">
        <f t="shared" si="1"/>
        <v>7081</v>
      </c>
      <c r="M32" s="5">
        <v>1.0</v>
      </c>
      <c r="N32" s="4" t="s">
        <v>87</v>
      </c>
    </row>
    <row r="33">
      <c r="A33" s="3" t="s">
        <v>14</v>
      </c>
      <c r="B33" s="3" t="s">
        <v>15</v>
      </c>
      <c r="C33" s="3" t="s">
        <v>41</v>
      </c>
      <c r="D33" s="3" t="s">
        <v>44</v>
      </c>
      <c r="E33" s="4" t="s">
        <v>17</v>
      </c>
      <c r="F33" s="4" t="s">
        <v>18</v>
      </c>
      <c r="G33" s="4" t="s">
        <v>88</v>
      </c>
      <c r="H33" s="5">
        <v>6.0</v>
      </c>
      <c r="I33" s="5">
        <v>7.0</v>
      </c>
      <c r="J33" s="6">
        <v>4784.0</v>
      </c>
      <c r="K33" s="6">
        <v>1995.0</v>
      </c>
      <c r="L33" s="6">
        <f t="shared" si="1"/>
        <v>6779</v>
      </c>
      <c r="M33" s="5">
        <v>1.0</v>
      </c>
      <c r="N33" s="4" t="s">
        <v>89</v>
      </c>
    </row>
    <row r="34">
      <c r="A34" s="3" t="s">
        <v>14</v>
      </c>
      <c r="B34" s="3" t="s">
        <v>15</v>
      </c>
      <c r="C34" s="3" t="s">
        <v>41</v>
      </c>
      <c r="D34" s="3" t="s">
        <v>47</v>
      </c>
      <c r="E34" s="4" t="s">
        <v>17</v>
      </c>
      <c r="F34" s="4" t="s">
        <v>18</v>
      </c>
      <c r="G34" s="4" t="s">
        <v>90</v>
      </c>
      <c r="H34" s="5">
        <v>6.0</v>
      </c>
      <c r="I34" s="5">
        <v>7.0</v>
      </c>
      <c r="J34" s="6">
        <v>4529.0</v>
      </c>
      <c r="K34" s="6">
        <v>2897.0</v>
      </c>
      <c r="L34" s="6">
        <f t="shared" si="1"/>
        <v>7426</v>
      </c>
      <c r="M34" s="5">
        <v>1.0</v>
      </c>
      <c r="N34" s="4" t="s">
        <v>91</v>
      </c>
    </row>
    <row r="35">
      <c r="A35" s="3" t="s">
        <v>14</v>
      </c>
      <c r="B35" s="3" t="s">
        <v>15</v>
      </c>
      <c r="C35" s="3" t="s">
        <v>41</v>
      </c>
      <c r="D35" s="3" t="s">
        <v>92</v>
      </c>
      <c r="E35" s="4" t="s">
        <v>17</v>
      </c>
      <c r="F35" s="4" t="s">
        <v>18</v>
      </c>
      <c r="G35" s="4" t="s">
        <v>93</v>
      </c>
      <c r="H35" s="5">
        <v>6.0</v>
      </c>
      <c r="I35" s="5">
        <v>7.0</v>
      </c>
      <c r="J35" s="6">
        <v>1211.0</v>
      </c>
      <c r="K35" s="6">
        <v>981.0</v>
      </c>
      <c r="L35" s="6">
        <f t="shared" si="1"/>
        <v>2192</v>
      </c>
      <c r="M35" s="5">
        <v>1.0</v>
      </c>
      <c r="N35" s="4" t="s">
        <v>94</v>
      </c>
    </row>
    <row r="36">
      <c r="A36" s="3" t="s">
        <v>14</v>
      </c>
      <c r="B36" s="3" t="s">
        <v>15</v>
      </c>
      <c r="C36" s="3" t="s">
        <v>44</v>
      </c>
      <c r="D36" s="3" t="s">
        <v>16</v>
      </c>
      <c r="E36" s="4" t="s">
        <v>17</v>
      </c>
      <c r="F36" s="4" t="s">
        <v>18</v>
      </c>
      <c r="G36" s="4" t="s">
        <v>95</v>
      </c>
      <c r="H36" s="5">
        <v>6.0</v>
      </c>
      <c r="I36" s="5">
        <v>7.0</v>
      </c>
      <c r="J36" s="6">
        <v>3402.0</v>
      </c>
      <c r="K36" s="6">
        <v>4435.0</v>
      </c>
      <c r="L36" s="6">
        <f t="shared" si="1"/>
        <v>7837</v>
      </c>
      <c r="M36" s="5">
        <v>1.0</v>
      </c>
      <c r="N36" s="4" t="s">
        <v>96</v>
      </c>
    </row>
    <row r="37">
      <c r="A37" s="3" t="s">
        <v>14</v>
      </c>
      <c r="B37" s="3" t="s">
        <v>15</v>
      </c>
      <c r="C37" s="3" t="s">
        <v>44</v>
      </c>
      <c r="D37" s="3" t="s">
        <v>21</v>
      </c>
      <c r="E37" s="4" t="s">
        <v>17</v>
      </c>
      <c r="F37" s="4" t="s">
        <v>18</v>
      </c>
      <c r="G37" s="4" t="s">
        <v>97</v>
      </c>
      <c r="H37" s="5">
        <v>6.0</v>
      </c>
      <c r="I37" s="5">
        <v>7.0</v>
      </c>
      <c r="J37" s="6">
        <v>8068.0</v>
      </c>
      <c r="K37" s="6">
        <v>5597.0</v>
      </c>
      <c r="L37" s="6">
        <f t="shared" si="1"/>
        <v>13665</v>
      </c>
      <c r="M37" s="5">
        <v>1.0</v>
      </c>
      <c r="N37" s="4" t="s">
        <v>98</v>
      </c>
    </row>
    <row r="38">
      <c r="A38" s="3" t="s">
        <v>14</v>
      </c>
      <c r="B38" s="3" t="s">
        <v>15</v>
      </c>
      <c r="C38" s="3" t="s">
        <v>44</v>
      </c>
      <c r="D38" s="3" t="s">
        <v>24</v>
      </c>
      <c r="E38" s="4" t="s">
        <v>17</v>
      </c>
      <c r="F38" s="4" t="s">
        <v>18</v>
      </c>
      <c r="G38" s="4" t="s">
        <v>99</v>
      </c>
      <c r="H38" s="5">
        <v>6.0</v>
      </c>
      <c r="I38" s="5">
        <v>7.0</v>
      </c>
      <c r="J38" s="6">
        <v>4825.0</v>
      </c>
      <c r="K38" s="6">
        <v>4757.0</v>
      </c>
      <c r="L38" s="6">
        <f t="shared" si="1"/>
        <v>9582</v>
      </c>
      <c r="M38" s="5">
        <v>1.0</v>
      </c>
      <c r="N38" s="4" t="s">
        <v>100</v>
      </c>
    </row>
    <row r="39">
      <c r="A39" s="3" t="s">
        <v>14</v>
      </c>
      <c r="B39" s="3" t="s">
        <v>15</v>
      </c>
      <c r="C39" s="3" t="s">
        <v>47</v>
      </c>
      <c r="D39" s="3" t="s">
        <v>16</v>
      </c>
      <c r="E39" s="4" t="s">
        <v>17</v>
      </c>
      <c r="F39" s="4" t="s">
        <v>18</v>
      </c>
      <c r="G39" s="4" t="s">
        <v>101</v>
      </c>
      <c r="H39" s="5">
        <v>6.0</v>
      </c>
      <c r="I39" s="5">
        <v>7.0</v>
      </c>
      <c r="J39" s="6">
        <v>5618.0</v>
      </c>
      <c r="K39" s="6">
        <v>6471.0</v>
      </c>
      <c r="L39" s="6">
        <f t="shared" si="1"/>
        <v>12089</v>
      </c>
      <c r="M39" s="5">
        <v>1.0</v>
      </c>
      <c r="N39" s="4" t="s">
        <v>102</v>
      </c>
    </row>
    <row r="40">
      <c r="A40" s="3" t="s">
        <v>14</v>
      </c>
      <c r="B40" s="3" t="s">
        <v>15</v>
      </c>
      <c r="C40" s="3" t="s">
        <v>47</v>
      </c>
      <c r="D40" s="3" t="s">
        <v>21</v>
      </c>
      <c r="E40" s="4" t="s">
        <v>17</v>
      </c>
      <c r="F40" s="4" t="s">
        <v>18</v>
      </c>
      <c r="G40" s="4" t="s">
        <v>103</v>
      </c>
      <c r="H40" s="5">
        <v>6.0</v>
      </c>
      <c r="I40" s="5">
        <v>7.0</v>
      </c>
      <c r="J40" s="6">
        <v>7685.0</v>
      </c>
      <c r="K40" s="6">
        <v>4419.0</v>
      </c>
      <c r="L40" s="6">
        <f t="shared" si="1"/>
        <v>12104</v>
      </c>
      <c r="M40" s="5">
        <v>1.0</v>
      </c>
      <c r="N40" s="4" t="s">
        <v>104</v>
      </c>
    </row>
    <row r="41">
      <c r="A41" s="3" t="s">
        <v>14</v>
      </c>
      <c r="B41" s="3" t="s">
        <v>15</v>
      </c>
      <c r="C41" s="3" t="s">
        <v>47</v>
      </c>
      <c r="D41" s="3" t="s">
        <v>24</v>
      </c>
      <c r="E41" s="4" t="s">
        <v>17</v>
      </c>
      <c r="F41" s="4" t="s">
        <v>18</v>
      </c>
      <c r="G41" s="4" t="s">
        <v>105</v>
      </c>
      <c r="H41" s="5">
        <v>6.0</v>
      </c>
      <c r="I41" s="5">
        <v>7.0</v>
      </c>
      <c r="J41" s="6">
        <v>3610.0</v>
      </c>
      <c r="K41" s="6">
        <v>4262.0</v>
      </c>
      <c r="L41" s="6">
        <f t="shared" si="1"/>
        <v>7872</v>
      </c>
      <c r="M41" s="5">
        <v>1.0</v>
      </c>
      <c r="N41" s="4" t="s">
        <v>106</v>
      </c>
    </row>
    <row r="42">
      <c r="A42" s="3" t="s">
        <v>14</v>
      </c>
      <c r="B42" s="3" t="s">
        <v>15</v>
      </c>
      <c r="C42" s="3" t="s">
        <v>47</v>
      </c>
      <c r="D42" s="3" t="s">
        <v>27</v>
      </c>
      <c r="E42" s="4" t="s">
        <v>17</v>
      </c>
      <c r="F42" s="4" t="s">
        <v>18</v>
      </c>
      <c r="G42" s="4" t="s">
        <v>107</v>
      </c>
      <c r="H42" s="5">
        <v>6.0</v>
      </c>
      <c r="I42" s="5">
        <v>7.0</v>
      </c>
      <c r="J42" s="6">
        <v>6472.0</v>
      </c>
      <c r="K42" s="6">
        <v>6151.0</v>
      </c>
      <c r="L42" s="6">
        <f t="shared" si="1"/>
        <v>12623</v>
      </c>
      <c r="M42" s="5">
        <v>1.0</v>
      </c>
      <c r="N42" s="4" t="s">
        <v>108</v>
      </c>
    </row>
    <row r="43">
      <c r="A43" s="3" t="s">
        <v>14</v>
      </c>
      <c r="B43" s="3" t="s">
        <v>15</v>
      </c>
      <c r="C43" s="3" t="s">
        <v>47</v>
      </c>
      <c r="D43" s="3" t="s">
        <v>38</v>
      </c>
      <c r="E43" s="4" t="s">
        <v>17</v>
      </c>
      <c r="F43" s="4" t="s">
        <v>18</v>
      </c>
      <c r="G43" s="4" t="s">
        <v>109</v>
      </c>
      <c r="H43" s="5">
        <v>6.0</v>
      </c>
      <c r="I43" s="5">
        <v>7.0</v>
      </c>
      <c r="J43" s="6">
        <v>1433.0</v>
      </c>
      <c r="K43" s="6">
        <v>1217.0</v>
      </c>
      <c r="L43" s="6">
        <f t="shared" si="1"/>
        <v>2650</v>
      </c>
      <c r="M43" s="5">
        <v>1.0</v>
      </c>
      <c r="N43" s="4" t="s">
        <v>110</v>
      </c>
    </row>
    <row r="44">
      <c r="A44" s="3" t="s">
        <v>14</v>
      </c>
      <c r="B44" s="3" t="s">
        <v>15</v>
      </c>
      <c r="C44" s="3" t="s">
        <v>47</v>
      </c>
      <c r="D44" s="3" t="s">
        <v>41</v>
      </c>
      <c r="E44" s="4" t="s">
        <v>17</v>
      </c>
      <c r="F44" s="4" t="s">
        <v>18</v>
      </c>
      <c r="G44" s="4" t="s">
        <v>111</v>
      </c>
      <c r="H44" s="5">
        <v>6.0</v>
      </c>
      <c r="I44" s="5">
        <v>7.0</v>
      </c>
      <c r="J44" s="6">
        <v>10640.0</v>
      </c>
      <c r="K44" s="6">
        <v>10844.0</v>
      </c>
      <c r="L44" s="6">
        <f t="shared" si="1"/>
        <v>21484</v>
      </c>
      <c r="M44" s="5">
        <v>2.0</v>
      </c>
      <c r="N44" s="4" t="s">
        <v>112</v>
      </c>
    </row>
    <row r="45">
      <c r="A45" s="3" t="s">
        <v>14</v>
      </c>
      <c r="B45" s="3" t="s">
        <v>113</v>
      </c>
      <c r="C45" s="3" t="s">
        <v>114</v>
      </c>
      <c r="D45" s="3" t="s">
        <v>114</v>
      </c>
      <c r="E45" s="4" t="s">
        <v>17</v>
      </c>
      <c r="F45" s="4" t="s">
        <v>115</v>
      </c>
      <c r="G45" s="4" t="s">
        <v>116</v>
      </c>
      <c r="H45" s="5">
        <v>6.0</v>
      </c>
      <c r="I45" s="5">
        <v>1.0</v>
      </c>
      <c r="J45" s="6">
        <v>5162.0</v>
      </c>
      <c r="K45" s="6">
        <v>5747.0</v>
      </c>
      <c r="L45" s="6">
        <f t="shared" si="1"/>
        <v>10909</v>
      </c>
      <c r="M45" s="5">
        <v>1.0</v>
      </c>
      <c r="N45" s="4" t="s">
        <v>117</v>
      </c>
    </row>
    <row r="46">
      <c r="A46" s="3" t="s">
        <v>14</v>
      </c>
      <c r="B46" s="3" t="s">
        <v>118</v>
      </c>
      <c r="C46" s="3" t="s">
        <v>16</v>
      </c>
      <c r="D46" s="3" t="s">
        <v>16</v>
      </c>
      <c r="E46" s="4" t="s">
        <v>17</v>
      </c>
      <c r="F46" s="4" t="s">
        <v>119</v>
      </c>
      <c r="G46" s="4" t="s">
        <v>120</v>
      </c>
      <c r="H46" s="5">
        <v>6.0</v>
      </c>
      <c r="I46" s="5">
        <v>7.0</v>
      </c>
      <c r="J46" s="6">
        <v>4230.0</v>
      </c>
      <c r="K46" s="6">
        <v>7525.0</v>
      </c>
      <c r="L46" s="6">
        <f t="shared" si="1"/>
        <v>11755</v>
      </c>
      <c r="M46" s="5">
        <v>1.0</v>
      </c>
      <c r="N46" s="4" t="s">
        <v>121</v>
      </c>
    </row>
    <row r="47">
      <c r="A47" s="3" t="s">
        <v>14</v>
      </c>
      <c r="B47" s="3" t="s">
        <v>118</v>
      </c>
      <c r="C47" s="3" t="s">
        <v>16</v>
      </c>
      <c r="D47" s="3" t="s">
        <v>21</v>
      </c>
      <c r="E47" s="4" t="s">
        <v>17</v>
      </c>
      <c r="F47" s="4" t="s">
        <v>119</v>
      </c>
      <c r="G47" s="4" t="s">
        <v>122</v>
      </c>
      <c r="H47" s="5">
        <v>6.0</v>
      </c>
      <c r="I47" s="5">
        <v>7.0</v>
      </c>
      <c r="J47" s="6">
        <v>3995.0</v>
      </c>
      <c r="K47" s="6">
        <v>3338.0</v>
      </c>
      <c r="L47" s="6">
        <f t="shared" si="1"/>
        <v>7333</v>
      </c>
      <c r="M47" s="5">
        <v>1.0</v>
      </c>
      <c r="N47" s="4" t="s">
        <v>123</v>
      </c>
    </row>
    <row r="48">
      <c r="A48" s="3" t="s">
        <v>14</v>
      </c>
      <c r="B48" s="3" t="s">
        <v>118</v>
      </c>
      <c r="C48" s="3" t="s">
        <v>21</v>
      </c>
      <c r="D48" s="3" t="s">
        <v>16</v>
      </c>
      <c r="E48" s="4" t="s">
        <v>17</v>
      </c>
      <c r="F48" s="4" t="s">
        <v>119</v>
      </c>
      <c r="G48" s="4" t="s">
        <v>124</v>
      </c>
      <c r="H48" s="5">
        <v>6.0</v>
      </c>
      <c r="I48" s="5">
        <v>7.0</v>
      </c>
      <c r="J48" s="6">
        <v>3299.0</v>
      </c>
      <c r="K48" s="6">
        <v>1467.0</v>
      </c>
      <c r="L48" s="6">
        <f t="shared" si="1"/>
        <v>4766</v>
      </c>
      <c r="M48" s="5">
        <v>1.0</v>
      </c>
      <c r="N48" s="4" t="s">
        <v>125</v>
      </c>
    </row>
    <row r="49">
      <c r="A49" s="3" t="s">
        <v>14</v>
      </c>
      <c r="B49" s="3" t="s">
        <v>118</v>
      </c>
      <c r="C49" s="3" t="s">
        <v>21</v>
      </c>
      <c r="D49" s="3" t="s">
        <v>21</v>
      </c>
      <c r="E49" s="4" t="s">
        <v>17</v>
      </c>
      <c r="F49" s="4" t="s">
        <v>119</v>
      </c>
      <c r="G49" s="4" t="s">
        <v>126</v>
      </c>
      <c r="H49" s="5">
        <v>6.0</v>
      </c>
      <c r="I49" s="5">
        <v>7.0</v>
      </c>
      <c r="J49" s="6">
        <v>3502.0</v>
      </c>
      <c r="K49" s="6">
        <v>3206.0</v>
      </c>
      <c r="L49" s="6">
        <f t="shared" si="1"/>
        <v>6708</v>
      </c>
      <c r="M49" s="5">
        <v>1.0</v>
      </c>
      <c r="N49" s="4" t="s">
        <v>127</v>
      </c>
    </row>
    <row r="50">
      <c r="A50" s="3" t="s">
        <v>14</v>
      </c>
      <c r="B50" s="3" t="s">
        <v>128</v>
      </c>
      <c r="C50" s="3" t="s">
        <v>114</v>
      </c>
      <c r="D50" s="3" t="s">
        <v>114</v>
      </c>
      <c r="E50" s="4" t="s">
        <v>17</v>
      </c>
      <c r="F50" s="4" t="s">
        <v>129</v>
      </c>
      <c r="G50" s="4" t="s">
        <v>116</v>
      </c>
      <c r="H50" s="5">
        <v>6.0</v>
      </c>
      <c r="I50" s="5">
        <v>1.0</v>
      </c>
      <c r="J50" s="6">
        <v>11840.0</v>
      </c>
      <c r="K50" s="6">
        <v>12997.0</v>
      </c>
      <c r="L50" s="6">
        <f t="shared" si="1"/>
        <v>24837</v>
      </c>
      <c r="M50" s="5">
        <v>2.0</v>
      </c>
      <c r="N50" s="4" t="s">
        <v>130</v>
      </c>
    </row>
    <row r="51">
      <c r="A51" s="3" t="s">
        <v>14</v>
      </c>
      <c r="B51" s="3" t="s">
        <v>131</v>
      </c>
      <c r="C51" s="3" t="s">
        <v>114</v>
      </c>
      <c r="D51" s="3" t="s">
        <v>114</v>
      </c>
      <c r="E51" s="4" t="s">
        <v>17</v>
      </c>
      <c r="F51" s="4" t="s">
        <v>132</v>
      </c>
      <c r="G51" s="4" t="s">
        <v>116</v>
      </c>
      <c r="H51" s="5">
        <v>6.0</v>
      </c>
      <c r="I51" s="5">
        <v>1.0</v>
      </c>
      <c r="J51" s="6">
        <v>4322.0</v>
      </c>
      <c r="K51" s="6">
        <v>4798.0</v>
      </c>
      <c r="L51" s="6">
        <f t="shared" si="1"/>
        <v>9120</v>
      </c>
      <c r="M51" s="5">
        <v>1.0</v>
      </c>
      <c r="N51" s="4" t="s">
        <v>133</v>
      </c>
    </row>
    <row r="52">
      <c r="A52" s="3" t="s">
        <v>14</v>
      </c>
      <c r="B52" s="3" t="s">
        <v>134</v>
      </c>
      <c r="C52" s="3" t="s">
        <v>114</v>
      </c>
      <c r="D52" s="3" t="s">
        <v>114</v>
      </c>
      <c r="E52" s="4" t="s">
        <v>17</v>
      </c>
      <c r="F52" s="4" t="s">
        <v>135</v>
      </c>
      <c r="G52" s="4" t="s">
        <v>116</v>
      </c>
      <c r="H52" s="5">
        <v>6.0</v>
      </c>
      <c r="I52" s="5">
        <v>1.0</v>
      </c>
      <c r="J52" s="6">
        <v>7083.0</v>
      </c>
      <c r="K52" s="6">
        <v>8208.0</v>
      </c>
      <c r="L52" s="6">
        <f t="shared" si="1"/>
        <v>15291</v>
      </c>
      <c r="M52" s="5">
        <v>2.0</v>
      </c>
      <c r="N52" s="4" t="s">
        <v>136</v>
      </c>
    </row>
    <row r="53">
      <c r="A53" s="3" t="s">
        <v>14</v>
      </c>
      <c r="B53" s="3" t="s">
        <v>137</v>
      </c>
      <c r="C53" s="3" t="s">
        <v>16</v>
      </c>
      <c r="D53" s="3" t="s">
        <v>16</v>
      </c>
      <c r="E53" s="4" t="s">
        <v>17</v>
      </c>
      <c r="F53" s="4" t="s">
        <v>138</v>
      </c>
      <c r="G53" s="4" t="s">
        <v>139</v>
      </c>
      <c r="H53" s="5">
        <v>6.0</v>
      </c>
      <c r="I53" s="5">
        <v>7.0</v>
      </c>
      <c r="J53" s="6">
        <v>2819.0</v>
      </c>
      <c r="K53" s="6">
        <v>6968.0</v>
      </c>
      <c r="L53" s="6">
        <f t="shared" si="1"/>
        <v>9787</v>
      </c>
      <c r="M53" s="5">
        <v>1.0</v>
      </c>
      <c r="N53" s="4" t="s">
        <v>140</v>
      </c>
    </row>
    <row r="54">
      <c r="A54" s="3" t="s">
        <v>14</v>
      </c>
      <c r="B54" s="3" t="s">
        <v>137</v>
      </c>
      <c r="C54" s="3" t="s">
        <v>16</v>
      </c>
      <c r="D54" s="3" t="s">
        <v>21</v>
      </c>
      <c r="E54" s="4" t="s">
        <v>17</v>
      </c>
      <c r="F54" s="4" t="s">
        <v>138</v>
      </c>
      <c r="G54" s="4" t="s">
        <v>141</v>
      </c>
      <c r="H54" s="5">
        <v>6.0</v>
      </c>
      <c r="I54" s="5">
        <v>7.0</v>
      </c>
      <c r="J54" s="6">
        <v>4047.0</v>
      </c>
      <c r="K54" s="6">
        <v>2674.0</v>
      </c>
      <c r="L54" s="6">
        <f t="shared" si="1"/>
        <v>6721</v>
      </c>
      <c r="M54" s="5">
        <v>1.0</v>
      </c>
      <c r="N54" s="4" t="s">
        <v>142</v>
      </c>
    </row>
    <row r="55">
      <c r="A55" s="3" t="s">
        <v>14</v>
      </c>
      <c r="B55" s="3" t="s">
        <v>137</v>
      </c>
      <c r="C55" s="3" t="s">
        <v>16</v>
      </c>
      <c r="D55" s="3" t="s">
        <v>24</v>
      </c>
      <c r="E55" s="4" t="s">
        <v>17</v>
      </c>
      <c r="F55" s="4" t="s">
        <v>138</v>
      </c>
      <c r="G55" s="4" t="s">
        <v>143</v>
      </c>
      <c r="H55" s="5">
        <v>6.0</v>
      </c>
      <c r="I55" s="5">
        <v>7.0</v>
      </c>
      <c r="J55" s="6">
        <v>3473.0</v>
      </c>
      <c r="K55" s="6">
        <v>1637.0</v>
      </c>
      <c r="L55" s="6">
        <f t="shared" si="1"/>
        <v>5110</v>
      </c>
      <c r="M55" s="5">
        <v>1.0</v>
      </c>
      <c r="N55" s="4" t="s">
        <v>144</v>
      </c>
    </row>
    <row r="56">
      <c r="A56" s="3" t="s">
        <v>14</v>
      </c>
      <c r="B56" s="3" t="s">
        <v>137</v>
      </c>
      <c r="C56" s="3" t="s">
        <v>16</v>
      </c>
      <c r="D56" s="3" t="s">
        <v>27</v>
      </c>
      <c r="E56" s="4" t="s">
        <v>17</v>
      </c>
      <c r="F56" s="4" t="s">
        <v>138</v>
      </c>
      <c r="G56" s="4" t="s">
        <v>145</v>
      </c>
      <c r="H56" s="5">
        <v>6.0</v>
      </c>
      <c r="I56" s="5">
        <v>7.0</v>
      </c>
      <c r="J56" s="6">
        <v>2367.0</v>
      </c>
      <c r="K56" s="6">
        <v>2300.0</v>
      </c>
      <c r="L56" s="6">
        <f t="shared" si="1"/>
        <v>4667</v>
      </c>
      <c r="M56" s="5">
        <v>1.0</v>
      </c>
      <c r="N56" s="4" t="s">
        <v>146</v>
      </c>
    </row>
    <row r="57">
      <c r="A57" s="3" t="s">
        <v>14</v>
      </c>
      <c r="B57" s="3" t="s">
        <v>137</v>
      </c>
      <c r="C57" s="3" t="s">
        <v>16</v>
      </c>
      <c r="D57" s="3" t="s">
        <v>38</v>
      </c>
      <c r="E57" s="4" t="s">
        <v>17</v>
      </c>
      <c r="F57" s="4" t="s">
        <v>138</v>
      </c>
      <c r="G57" s="4" t="s">
        <v>147</v>
      </c>
      <c r="H57" s="5">
        <v>6.0</v>
      </c>
      <c r="I57" s="5">
        <v>7.0</v>
      </c>
      <c r="J57" s="6">
        <v>4095.0</v>
      </c>
      <c r="K57" s="6">
        <v>3853.0</v>
      </c>
      <c r="L57" s="6">
        <f t="shared" si="1"/>
        <v>7948</v>
      </c>
      <c r="M57" s="5">
        <v>1.0</v>
      </c>
      <c r="N57" s="4" t="s">
        <v>148</v>
      </c>
    </row>
    <row r="58">
      <c r="A58" s="3" t="s">
        <v>14</v>
      </c>
      <c r="B58" s="3" t="s">
        <v>137</v>
      </c>
      <c r="C58" s="3" t="s">
        <v>21</v>
      </c>
      <c r="D58" s="3" t="s">
        <v>16</v>
      </c>
      <c r="E58" s="4" t="s">
        <v>17</v>
      </c>
      <c r="F58" s="4" t="s">
        <v>138</v>
      </c>
      <c r="G58" s="4" t="s">
        <v>149</v>
      </c>
      <c r="H58" s="5">
        <v>6.0</v>
      </c>
      <c r="I58" s="5">
        <v>7.0</v>
      </c>
      <c r="J58" s="6">
        <v>5571.0</v>
      </c>
      <c r="K58" s="6">
        <v>6243.0</v>
      </c>
      <c r="L58" s="6">
        <f t="shared" si="1"/>
        <v>11814</v>
      </c>
      <c r="M58" s="5">
        <v>1.0</v>
      </c>
      <c r="N58" s="4" t="s">
        <v>150</v>
      </c>
    </row>
    <row r="59">
      <c r="A59" s="3" t="s">
        <v>14</v>
      </c>
      <c r="B59" s="3" t="s">
        <v>137</v>
      </c>
      <c r="C59" s="3" t="s">
        <v>21</v>
      </c>
      <c r="D59" s="3" t="s">
        <v>21</v>
      </c>
      <c r="E59" s="4" t="s">
        <v>17</v>
      </c>
      <c r="F59" s="4" t="s">
        <v>138</v>
      </c>
      <c r="G59" s="4" t="s">
        <v>151</v>
      </c>
      <c r="H59" s="5">
        <v>6.0</v>
      </c>
      <c r="I59" s="5">
        <v>7.0</v>
      </c>
      <c r="J59" s="6">
        <v>4632.0</v>
      </c>
      <c r="K59" s="6">
        <v>2772.0</v>
      </c>
      <c r="L59" s="6">
        <f t="shared" si="1"/>
        <v>7404</v>
      </c>
      <c r="M59" s="5">
        <v>1.0</v>
      </c>
      <c r="N59" s="4" t="s">
        <v>152</v>
      </c>
    </row>
    <row r="60">
      <c r="A60" s="3" t="s">
        <v>14</v>
      </c>
      <c r="B60" s="3" t="s">
        <v>137</v>
      </c>
      <c r="C60" s="3" t="s">
        <v>21</v>
      </c>
      <c r="D60" s="3" t="s">
        <v>24</v>
      </c>
      <c r="E60" s="4" t="s">
        <v>17</v>
      </c>
      <c r="F60" s="4" t="s">
        <v>138</v>
      </c>
      <c r="G60" s="4" t="s">
        <v>153</v>
      </c>
      <c r="H60" s="5">
        <v>6.0</v>
      </c>
      <c r="I60" s="5">
        <v>7.0</v>
      </c>
      <c r="J60" s="6">
        <v>3314.0</v>
      </c>
      <c r="K60" s="6">
        <v>3029.0</v>
      </c>
      <c r="L60" s="6">
        <f t="shared" si="1"/>
        <v>6343</v>
      </c>
      <c r="M60" s="5">
        <v>1.0</v>
      </c>
      <c r="N60" s="4" t="s">
        <v>154</v>
      </c>
    </row>
    <row r="61">
      <c r="A61" s="3" t="s">
        <v>14</v>
      </c>
      <c r="B61" s="3" t="s">
        <v>137</v>
      </c>
      <c r="C61" s="3" t="s">
        <v>21</v>
      </c>
      <c r="D61" s="3" t="s">
        <v>27</v>
      </c>
      <c r="E61" s="4" t="s">
        <v>17</v>
      </c>
      <c r="F61" s="4" t="s">
        <v>138</v>
      </c>
      <c r="G61" s="4" t="s">
        <v>155</v>
      </c>
      <c r="H61" s="5">
        <v>6.0</v>
      </c>
      <c r="I61" s="5">
        <v>7.0</v>
      </c>
      <c r="J61" s="6">
        <v>4074.0</v>
      </c>
      <c r="K61" s="6">
        <v>3797.0</v>
      </c>
      <c r="L61" s="6">
        <f t="shared" si="1"/>
        <v>7871</v>
      </c>
      <c r="M61" s="5">
        <v>1.0</v>
      </c>
      <c r="N61" s="4" t="s">
        <v>156</v>
      </c>
    </row>
    <row r="62">
      <c r="A62" s="3" t="s">
        <v>14</v>
      </c>
      <c r="B62" s="3" t="s">
        <v>137</v>
      </c>
      <c r="C62" s="3" t="s">
        <v>21</v>
      </c>
      <c r="D62" s="3" t="s">
        <v>38</v>
      </c>
      <c r="E62" s="4" t="s">
        <v>17</v>
      </c>
      <c r="F62" s="4" t="s">
        <v>138</v>
      </c>
      <c r="G62" s="4" t="s">
        <v>157</v>
      </c>
      <c r="H62" s="5">
        <v>6.0</v>
      </c>
      <c r="I62" s="5">
        <v>7.0</v>
      </c>
      <c r="J62" s="6">
        <v>3278.0</v>
      </c>
      <c r="K62" s="6">
        <v>2465.0</v>
      </c>
      <c r="L62" s="6">
        <f t="shared" si="1"/>
        <v>5743</v>
      </c>
      <c r="M62" s="5">
        <v>1.0</v>
      </c>
      <c r="N62" s="4" t="s">
        <v>158</v>
      </c>
    </row>
    <row r="63">
      <c r="A63" s="3" t="s">
        <v>14</v>
      </c>
      <c r="B63" s="3" t="s">
        <v>137</v>
      </c>
      <c r="C63" s="3" t="s">
        <v>21</v>
      </c>
      <c r="D63" s="3" t="s">
        <v>41</v>
      </c>
      <c r="E63" s="4" t="s">
        <v>17</v>
      </c>
      <c r="F63" s="4" t="s">
        <v>138</v>
      </c>
      <c r="G63" s="4" t="s">
        <v>159</v>
      </c>
      <c r="H63" s="5">
        <v>6.0</v>
      </c>
      <c r="I63" s="5">
        <v>7.0</v>
      </c>
      <c r="J63" s="6">
        <v>2349.0</v>
      </c>
      <c r="K63" s="6">
        <v>2058.0</v>
      </c>
      <c r="L63" s="6">
        <f t="shared" si="1"/>
        <v>4407</v>
      </c>
      <c r="M63" s="5">
        <v>1.0</v>
      </c>
      <c r="N63" s="4" t="s">
        <v>160</v>
      </c>
    </row>
    <row r="64">
      <c r="A64" s="3" t="s">
        <v>14</v>
      </c>
      <c r="B64" s="3" t="s">
        <v>137</v>
      </c>
      <c r="C64" s="3" t="s">
        <v>21</v>
      </c>
      <c r="D64" s="3" t="s">
        <v>44</v>
      </c>
      <c r="E64" s="4" t="s">
        <v>17</v>
      </c>
      <c r="F64" s="4" t="s">
        <v>138</v>
      </c>
      <c r="G64" s="4" t="s">
        <v>161</v>
      </c>
      <c r="H64" s="5">
        <v>6.0</v>
      </c>
      <c r="I64" s="5">
        <v>7.0</v>
      </c>
      <c r="J64" s="6">
        <v>4178.0</v>
      </c>
      <c r="K64" s="6">
        <v>3578.0</v>
      </c>
      <c r="L64" s="6">
        <f t="shared" si="1"/>
        <v>7756</v>
      </c>
      <c r="M64" s="5">
        <v>1.0</v>
      </c>
      <c r="N64" s="4" t="s">
        <v>162</v>
      </c>
    </row>
    <row r="65">
      <c r="A65" s="3" t="s">
        <v>14</v>
      </c>
      <c r="B65" s="3" t="s">
        <v>137</v>
      </c>
      <c r="C65" s="3" t="s">
        <v>21</v>
      </c>
      <c r="D65" s="3" t="s">
        <v>47</v>
      </c>
      <c r="E65" s="4" t="s">
        <v>17</v>
      </c>
      <c r="F65" s="4" t="s">
        <v>138</v>
      </c>
      <c r="G65" s="4" t="s">
        <v>163</v>
      </c>
      <c r="H65" s="5">
        <v>6.0</v>
      </c>
      <c r="I65" s="5">
        <v>7.0</v>
      </c>
      <c r="J65" s="6">
        <v>4049.0</v>
      </c>
      <c r="K65" s="6">
        <v>5040.0</v>
      </c>
      <c r="L65" s="6">
        <f t="shared" si="1"/>
        <v>9089</v>
      </c>
      <c r="M65" s="5">
        <v>1.0</v>
      </c>
      <c r="N65" s="4" t="s">
        <v>164</v>
      </c>
    </row>
    <row r="66">
      <c r="A66" s="3" t="s">
        <v>14</v>
      </c>
      <c r="B66" s="3" t="s">
        <v>165</v>
      </c>
      <c r="C66" s="3" t="s">
        <v>114</v>
      </c>
      <c r="D66" s="3" t="s">
        <v>114</v>
      </c>
      <c r="E66" s="4" t="s">
        <v>17</v>
      </c>
      <c r="F66" s="4" t="s">
        <v>166</v>
      </c>
      <c r="G66" s="4" t="s">
        <v>116</v>
      </c>
      <c r="H66" s="5">
        <v>6.0</v>
      </c>
      <c r="I66" s="5">
        <v>1.0</v>
      </c>
      <c r="J66" s="6">
        <v>5352.0</v>
      </c>
      <c r="K66" s="6">
        <v>6280.0</v>
      </c>
      <c r="L66" s="6">
        <f t="shared" si="1"/>
        <v>11632</v>
      </c>
      <c r="M66" s="5">
        <v>1.0</v>
      </c>
      <c r="N66" s="4" t="s">
        <v>167</v>
      </c>
    </row>
    <row r="67">
      <c r="A67" s="3" t="s">
        <v>14</v>
      </c>
      <c r="B67" s="3" t="s">
        <v>168</v>
      </c>
      <c r="C67" s="3" t="s">
        <v>16</v>
      </c>
      <c r="D67" s="3" t="s">
        <v>16</v>
      </c>
      <c r="E67" s="4" t="s">
        <v>17</v>
      </c>
      <c r="F67" s="4" t="s">
        <v>169</v>
      </c>
      <c r="G67" s="4" t="s">
        <v>170</v>
      </c>
      <c r="H67" s="5">
        <v>6.0</v>
      </c>
      <c r="I67" s="5">
        <v>7.0</v>
      </c>
      <c r="J67" s="6">
        <v>3834.0</v>
      </c>
      <c r="K67" s="6">
        <v>4431.0</v>
      </c>
      <c r="L67" s="6">
        <f t="shared" si="1"/>
        <v>8265</v>
      </c>
      <c r="M67" s="5">
        <v>1.0</v>
      </c>
      <c r="N67" s="4" t="s">
        <v>171</v>
      </c>
    </row>
    <row r="68">
      <c r="A68" s="3" t="s">
        <v>14</v>
      </c>
      <c r="B68" s="3" t="s">
        <v>168</v>
      </c>
      <c r="C68" s="3" t="s">
        <v>16</v>
      </c>
      <c r="D68" s="3" t="s">
        <v>21</v>
      </c>
      <c r="E68" s="4" t="s">
        <v>17</v>
      </c>
      <c r="F68" s="4" t="s">
        <v>169</v>
      </c>
      <c r="G68" s="4" t="s">
        <v>172</v>
      </c>
      <c r="H68" s="5">
        <v>6.0</v>
      </c>
      <c r="I68" s="5">
        <v>7.0</v>
      </c>
      <c r="J68" s="6">
        <v>12434.0</v>
      </c>
      <c r="K68" s="6">
        <v>12795.0</v>
      </c>
      <c r="L68" s="6">
        <f t="shared" si="1"/>
        <v>25229</v>
      </c>
      <c r="M68" s="5">
        <v>2.0</v>
      </c>
      <c r="N68" s="4" t="s">
        <v>173</v>
      </c>
    </row>
    <row r="69">
      <c r="A69" s="3" t="s">
        <v>14</v>
      </c>
      <c r="B69" s="3" t="s">
        <v>168</v>
      </c>
      <c r="C69" s="3" t="s">
        <v>21</v>
      </c>
      <c r="D69" s="3" t="s">
        <v>16</v>
      </c>
      <c r="E69" s="4" t="s">
        <v>17</v>
      </c>
      <c r="F69" s="4" t="s">
        <v>169</v>
      </c>
      <c r="G69" s="4" t="s">
        <v>174</v>
      </c>
      <c r="H69" s="5">
        <v>6.0</v>
      </c>
      <c r="I69" s="5">
        <v>7.0</v>
      </c>
      <c r="J69" s="6">
        <v>4721.0</v>
      </c>
      <c r="K69" s="6">
        <v>5368.0</v>
      </c>
      <c r="L69" s="6">
        <f t="shared" si="1"/>
        <v>10089</v>
      </c>
      <c r="M69" s="5">
        <v>1.0</v>
      </c>
      <c r="N69" s="4" t="s">
        <v>175</v>
      </c>
    </row>
    <row r="70">
      <c r="A70" s="3" t="s">
        <v>14</v>
      </c>
      <c r="B70" s="3" t="s">
        <v>168</v>
      </c>
      <c r="C70" s="3" t="s">
        <v>21</v>
      </c>
      <c r="D70" s="3" t="s">
        <v>21</v>
      </c>
      <c r="E70" s="4" t="s">
        <v>17</v>
      </c>
      <c r="F70" s="4" t="s">
        <v>169</v>
      </c>
      <c r="G70" s="4" t="s">
        <v>176</v>
      </c>
      <c r="H70" s="5">
        <v>6.0</v>
      </c>
      <c r="I70" s="5">
        <v>7.0</v>
      </c>
      <c r="J70" s="6">
        <v>5213.0</v>
      </c>
      <c r="K70" s="6">
        <v>4718.0</v>
      </c>
      <c r="L70" s="6">
        <f t="shared" si="1"/>
        <v>9931</v>
      </c>
      <c r="M70" s="5">
        <v>1.0</v>
      </c>
      <c r="N70" s="4" t="s">
        <v>177</v>
      </c>
    </row>
    <row r="71">
      <c r="A71" s="3" t="s">
        <v>14</v>
      </c>
      <c r="B71" s="3" t="s">
        <v>178</v>
      </c>
      <c r="C71" s="3" t="s">
        <v>114</v>
      </c>
      <c r="D71" s="3" t="s">
        <v>114</v>
      </c>
      <c r="E71" s="4" t="s">
        <v>17</v>
      </c>
      <c r="F71" s="4" t="s">
        <v>179</v>
      </c>
      <c r="G71" s="4" t="s">
        <v>116</v>
      </c>
      <c r="H71" s="5">
        <v>6.0</v>
      </c>
      <c r="I71" s="5">
        <v>1.0</v>
      </c>
      <c r="J71" s="6">
        <v>6843.0</v>
      </c>
      <c r="K71" s="6">
        <v>7664.0</v>
      </c>
      <c r="L71" s="6">
        <f t="shared" si="1"/>
        <v>14507</v>
      </c>
      <c r="M71" s="5">
        <v>1.0</v>
      </c>
      <c r="N71" s="4" t="s">
        <v>180</v>
      </c>
    </row>
    <row r="72">
      <c r="A72" s="3" t="s">
        <v>14</v>
      </c>
      <c r="B72" s="3" t="s">
        <v>181</v>
      </c>
      <c r="C72" s="3" t="s">
        <v>114</v>
      </c>
      <c r="D72" s="3" t="s">
        <v>114</v>
      </c>
      <c r="E72" s="4" t="s">
        <v>17</v>
      </c>
      <c r="F72" s="4" t="s">
        <v>182</v>
      </c>
      <c r="G72" s="4" t="s">
        <v>116</v>
      </c>
      <c r="H72" s="5">
        <v>6.0</v>
      </c>
      <c r="I72" s="5">
        <v>1.0</v>
      </c>
      <c r="J72" s="6">
        <v>7965.0</v>
      </c>
      <c r="K72" s="6">
        <v>8159.0</v>
      </c>
      <c r="L72" s="6">
        <f t="shared" si="1"/>
        <v>16124</v>
      </c>
      <c r="M72" s="5">
        <v>2.0</v>
      </c>
      <c r="N72" s="4" t="s">
        <v>183</v>
      </c>
    </row>
    <row r="73">
      <c r="A73" s="3" t="s">
        <v>14</v>
      </c>
      <c r="B73" s="3" t="s">
        <v>184</v>
      </c>
      <c r="C73" s="3" t="s">
        <v>16</v>
      </c>
      <c r="D73" s="3" t="s">
        <v>16</v>
      </c>
      <c r="E73" s="4" t="s">
        <v>17</v>
      </c>
      <c r="F73" s="4" t="s">
        <v>185</v>
      </c>
      <c r="G73" s="4" t="s">
        <v>186</v>
      </c>
      <c r="H73" s="5">
        <v>6.0</v>
      </c>
      <c r="I73" s="5">
        <v>7.0</v>
      </c>
      <c r="J73" s="6">
        <v>3549.0</v>
      </c>
      <c r="K73" s="6">
        <v>6238.0</v>
      </c>
      <c r="L73" s="6">
        <f t="shared" si="1"/>
        <v>9787</v>
      </c>
      <c r="M73" s="5">
        <v>1.0</v>
      </c>
      <c r="N73" s="4" t="s">
        <v>187</v>
      </c>
    </row>
    <row r="74">
      <c r="A74" s="3" t="s">
        <v>14</v>
      </c>
      <c r="B74" s="3" t="s">
        <v>184</v>
      </c>
      <c r="C74" s="3" t="s">
        <v>16</v>
      </c>
      <c r="D74" s="3" t="s">
        <v>21</v>
      </c>
      <c r="E74" s="4" t="s">
        <v>17</v>
      </c>
      <c r="F74" s="4" t="s">
        <v>185</v>
      </c>
      <c r="G74" s="4" t="s">
        <v>188</v>
      </c>
      <c r="H74" s="5">
        <v>6.0</v>
      </c>
      <c r="I74" s="5">
        <v>7.0</v>
      </c>
      <c r="J74" s="6">
        <v>7906.0</v>
      </c>
      <c r="K74" s="6">
        <v>6951.0</v>
      </c>
      <c r="L74" s="6">
        <f t="shared" si="1"/>
        <v>14857</v>
      </c>
      <c r="M74" s="5">
        <v>1.0</v>
      </c>
      <c r="N74" s="4" t="s">
        <v>189</v>
      </c>
    </row>
    <row r="75">
      <c r="A75" s="3" t="s">
        <v>14</v>
      </c>
      <c r="B75" s="3" t="s">
        <v>184</v>
      </c>
      <c r="C75" s="3" t="s">
        <v>16</v>
      </c>
      <c r="D75" s="3" t="s">
        <v>24</v>
      </c>
      <c r="E75" s="4" t="s">
        <v>17</v>
      </c>
      <c r="F75" s="4" t="s">
        <v>185</v>
      </c>
      <c r="G75" s="4" t="s">
        <v>190</v>
      </c>
      <c r="H75" s="5">
        <v>6.0</v>
      </c>
      <c r="I75" s="5">
        <v>7.0</v>
      </c>
      <c r="J75" s="6">
        <v>4782.0</v>
      </c>
      <c r="K75" s="6">
        <v>3464.0</v>
      </c>
      <c r="L75" s="6">
        <f t="shared" si="1"/>
        <v>8246</v>
      </c>
      <c r="M75" s="5">
        <v>1.0</v>
      </c>
      <c r="N75" s="4" t="s">
        <v>191</v>
      </c>
    </row>
    <row r="76">
      <c r="A76" s="3" t="s">
        <v>14</v>
      </c>
      <c r="B76" s="3" t="s">
        <v>184</v>
      </c>
      <c r="C76" s="3" t="s">
        <v>21</v>
      </c>
      <c r="D76" s="3" t="s">
        <v>16</v>
      </c>
      <c r="E76" s="4" t="s">
        <v>17</v>
      </c>
      <c r="F76" s="4" t="s">
        <v>185</v>
      </c>
      <c r="G76" s="4" t="s">
        <v>192</v>
      </c>
      <c r="H76" s="5">
        <v>6.0</v>
      </c>
      <c r="I76" s="5">
        <v>7.0</v>
      </c>
      <c r="J76" s="6">
        <v>5023.0</v>
      </c>
      <c r="K76" s="6">
        <v>6553.0</v>
      </c>
      <c r="L76" s="6">
        <f t="shared" si="1"/>
        <v>11576</v>
      </c>
      <c r="M76" s="5">
        <v>1.0</v>
      </c>
      <c r="N76" s="4" t="s">
        <v>193</v>
      </c>
    </row>
    <row r="77">
      <c r="A77" s="3" t="s">
        <v>14</v>
      </c>
      <c r="B77" s="3" t="s">
        <v>184</v>
      </c>
      <c r="C77" s="3" t="s">
        <v>21</v>
      </c>
      <c r="D77" s="3" t="s">
        <v>21</v>
      </c>
      <c r="E77" s="4" t="s">
        <v>17</v>
      </c>
      <c r="F77" s="4" t="s">
        <v>185</v>
      </c>
      <c r="G77" s="4" t="s">
        <v>194</v>
      </c>
      <c r="H77" s="5">
        <v>6.0</v>
      </c>
      <c r="I77" s="5">
        <v>7.0</v>
      </c>
      <c r="J77" s="6">
        <v>7181.0</v>
      </c>
      <c r="K77" s="6">
        <v>4481.0</v>
      </c>
      <c r="L77" s="6">
        <f t="shared" si="1"/>
        <v>11662</v>
      </c>
      <c r="M77" s="5">
        <v>1.0</v>
      </c>
      <c r="N77" s="4" t="s">
        <v>195</v>
      </c>
    </row>
    <row r="78">
      <c r="A78" s="3" t="s">
        <v>14</v>
      </c>
      <c r="B78" s="3" t="s">
        <v>184</v>
      </c>
      <c r="C78" s="3" t="s">
        <v>21</v>
      </c>
      <c r="D78" s="3" t="s">
        <v>24</v>
      </c>
      <c r="E78" s="4" t="s">
        <v>17</v>
      </c>
      <c r="F78" s="4" t="s">
        <v>185</v>
      </c>
      <c r="G78" s="4" t="s">
        <v>196</v>
      </c>
      <c r="H78" s="5">
        <v>6.0</v>
      </c>
      <c r="I78" s="5">
        <v>7.0</v>
      </c>
      <c r="J78" s="6">
        <v>2436.0</v>
      </c>
      <c r="K78" s="6">
        <v>2243.0</v>
      </c>
      <c r="L78" s="6">
        <f t="shared" si="1"/>
        <v>4679</v>
      </c>
      <c r="M78" s="5">
        <v>1.0</v>
      </c>
      <c r="N78" s="4" t="s">
        <v>197</v>
      </c>
    </row>
    <row r="79">
      <c r="A79" s="3" t="s">
        <v>14</v>
      </c>
      <c r="B79" s="3" t="s">
        <v>198</v>
      </c>
      <c r="C79" s="3" t="s">
        <v>114</v>
      </c>
      <c r="D79" s="3" t="s">
        <v>114</v>
      </c>
      <c r="E79" s="4" t="s">
        <v>17</v>
      </c>
      <c r="F79" s="4" t="s">
        <v>199</v>
      </c>
      <c r="G79" s="4" t="s">
        <v>116</v>
      </c>
      <c r="H79" s="5">
        <v>6.0</v>
      </c>
      <c r="I79" s="5">
        <v>1.0</v>
      </c>
      <c r="J79" s="6">
        <v>12033.0</v>
      </c>
      <c r="K79" s="6">
        <v>13818.0</v>
      </c>
      <c r="L79" s="6">
        <f t="shared" si="1"/>
        <v>25851</v>
      </c>
      <c r="M79" s="5">
        <v>2.0</v>
      </c>
      <c r="N79" s="4" t="s">
        <v>200</v>
      </c>
    </row>
    <row r="80">
      <c r="A80" s="3" t="s">
        <v>14</v>
      </c>
      <c r="B80" s="3" t="s">
        <v>201</v>
      </c>
      <c r="C80" s="3" t="s">
        <v>114</v>
      </c>
      <c r="D80" s="3" t="s">
        <v>114</v>
      </c>
      <c r="E80" s="4" t="s">
        <v>17</v>
      </c>
      <c r="F80" s="4" t="s">
        <v>202</v>
      </c>
      <c r="G80" s="4" t="s">
        <v>116</v>
      </c>
      <c r="H80" s="5">
        <v>6.0</v>
      </c>
      <c r="I80" s="5">
        <v>1.0</v>
      </c>
      <c r="J80" s="6">
        <v>7359.0</v>
      </c>
      <c r="K80" s="6">
        <v>8933.0</v>
      </c>
      <c r="L80" s="6">
        <f t="shared" si="1"/>
        <v>16292</v>
      </c>
      <c r="M80" s="5">
        <v>2.0</v>
      </c>
      <c r="N80" s="4" t="s">
        <v>203</v>
      </c>
    </row>
    <row r="81">
      <c r="A81" s="3" t="s">
        <v>14</v>
      </c>
      <c r="B81" s="3" t="s">
        <v>204</v>
      </c>
      <c r="C81" s="3" t="s">
        <v>114</v>
      </c>
      <c r="D81" s="3" t="s">
        <v>114</v>
      </c>
      <c r="E81" s="4" t="s">
        <v>17</v>
      </c>
      <c r="F81" s="4" t="s">
        <v>205</v>
      </c>
      <c r="G81" s="4" t="s">
        <v>116</v>
      </c>
      <c r="H81" s="5">
        <v>6.0</v>
      </c>
      <c r="I81" s="5">
        <v>1.0</v>
      </c>
      <c r="J81" s="6">
        <v>4731.0</v>
      </c>
      <c r="K81" s="6">
        <v>5205.0</v>
      </c>
      <c r="L81" s="6">
        <f t="shared" si="1"/>
        <v>9936</v>
      </c>
      <c r="M81" s="5">
        <v>1.0</v>
      </c>
      <c r="N81" s="4" t="s">
        <v>206</v>
      </c>
    </row>
    <row r="82">
      <c r="A82" s="3" t="s">
        <v>14</v>
      </c>
      <c r="B82" s="3" t="s">
        <v>207</v>
      </c>
      <c r="C82" s="3" t="s">
        <v>114</v>
      </c>
      <c r="D82" s="3" t="s">
        <v>114</v>
      </c>
      <c r="E82" s="4" t="s">
        <v>17</v>
      </c>
      <c r="F82" s="4" t="s">
        <v>208</v>
      </c>
      <c r="G82" s="4" t="s">
        <v>116</v>
      </c>
      <c r="H82" s="5">
        <v>6.0</v>
      </c>
      <c r="I82" s="5">
        <v>1.0</v>
      </c>
      <c r="J82" s="6">
        <v>4327.0</v>
      </c>
      <c r="K82" s="6">
        <v>5020.0</v>
      </c>
      <c r="L82" s="6">
        <f t="shared" si="1"/>
        <v>9347</v>
      </c>
      <c r="M82" s="5">
        <v>1.0</v>
      </c>
      <c r="N82" s="4" t="s">
        <v>209</v>
      </c>
    </row>
    <row r="83">
      <c r="A83" s="3" t="s">
        <v>14</v>
      </c>
      <c r="B83" s="3" t="s">
        <v>210</v>
      </c>
      <c r="C83" s="3" t="s">
        <v>16</v>
      </c>
      <c r="D83" s="3" t="s">
        <v>16</v>
      </c>
      <c r="E83" s="4" t="s">
        <v>17</v>
      </c>
      <c r="F83" s="4" t="s">
        <v>211</v>
      </c>
      <c r="G83" s="4" t="s">
        <v>212</v>
      </c>
      <c r="H83" s="5">
        <v>6.0</v>
      </c>
      <c r="I83" s="5">
        <v>7.0</v>
      </c>
      <c r="J83" s="6">
        <v>2087.0</v>
      </c>
      <c r="K83" s="6">
        <v>2453.0</v>
      </c>
      <c r="L83" s="6">
        <f t="shared" si="1"/>
        <v>4540</v>
      </c>
      <c r="M83" s="5">
        <v>1.0</v>
      </c>
      <c r="N83" s="4" t="s">
        <v>213</v>
      </c>
    </row>
    <row r="84">
      <c r="A84" s="3" t="s">
        <v>14</v>
      </c>
      <c r="B84" s="3" t="s">
        <v>210</v>
      </c>
      <c r="C84" s="3" t="s">
        <v>16</v>
      </c>
      <c r="D84" s="3" t="s">
        <v>21</v>
      </c>
      <c r="E84" s="4" t="s">
        <v>17</v>
      </c>
      <c r="F84" s="4" t="s">
        <v>211</v>
      </c>
      <c r="G84" s="4" t="s">
        <v>214</v>
      </c>
      <c r="H84" s="5">
        <v>6.0</v>
      </c>
      <c r="I84" s="5">
        <v>7.0</v>
      </c>
      <c r="J84" s="6">
        <v>5203.0</v>
      </c>
      <c r="K84" s="6">
        <v>5871.0</v>
      </c>
      <c r="L84" s="6">
        <f t="shared" si="1"/>
        <v>11074</v>
      </c>
      <c r="M84" s="5">
        <v>1.0</v>
      </c>
      <c r="N84" s="4" t="s">
        <v>215</v>
      </c>
    </row>
    <row r="85">
      <c r="A85" s="3" t="s">
        <v>14</v>
      </c>
      <c r="B85" s="3" t="s">
        <v>210</v>
      </c>
      <c r="C85" s="3" t="s">
        <v>21</v>
      </c>
      <c r="D85" s="3" t="s">
        <v>16</v>
      </c>
      <c r="E85" s="4" t="s">
        <v>17</v>
      </c>
      <c r="F85" s="4" t="s">
        <v>211</v>
      </c>
      <c r="G85" s="4" t="s">
        <v>216</v>
      </c>
      <c r="H85" s="5">
        <v>6.0</v>
      </c>
      <c r="I85" s="5">
        <v>7.0</v>
      </c>
      <c r="J85" s="6">
        <v>3752.0</v>
      </c>
      <c r="K85" s="6">
        <v>4699.0</v>
      </c>
      <c r="L85" s="6">
        <f t="shared" si="1"/>
        <v>8451</v>
      </c>
      <c r="M85" s="5">
        <v>1.0</v>
      </c>
      <c r="N85" s="4" t="s">
        <v>217</v>
      </c>
    </row>
    <row r="86">
      <c r="A86" s="3" t="s">
        <v>14</v>
      </c>
      <c r="B86" s="3" t="s">
        <v>210</v>
      </c>
      <c r="C86" s="3" t="s">
        <v>21</v>
      </c>
      <c r="D86" s="3" t="s">
        <v>21</v>
      </c>
      <c r="E86" s="4" t="s">
        <v>17</v>
      </c>
      <c r="F86" s="4" t="s">
        <v>211</v>
      </c>
      <c r="G86" s="4" t="s">
        <v>218</v>
      </c>
      <c r="H86" s="5">
        <v>6.0</v>
      </c>
      <c r="I86" s="5">
        <v>7.0</v>
      </c>
      <c r="J86" s="6">
        <v>4005.0</v>
      </c>
      <c r="K86" s="6">
        <v>3462.0</v>
      </c>
      <c r="L86" s="6">
        <f t="shared" si="1"/>
        <v>7467</v>
      </c>
      <c r="M86" s="5">
        <v>1.0</v>
      </c>
      <c r="N86" s="4" t="s">
        <v>219</v>
      </c>
    </row>
    <row r="87">
      <c r="A87" s="3" t="s">
        <v>14</v>
      </c>
      <c r="B87" s="3" t="s">
        <v>220</v>
      </c>
      <c r="C87" s="3" t="s">
        <v>16</v>
      </c>
      <c r="D87" s="3" t="s">
        <v>16</v>
      </c>
      <c r="E87" s="4" t="s">
        <v>17</v>
      </c>
      <c r="F87" s="4" t="s">
        <v>221</v>
      </c>
      <c r="G87" s="4" t="s">
        <v>222</v>
      </c>
      <c r="H87" s="5">
        <v>6.0</v>
      </c>
      <c r="I87" s="5">
        <v>7.0</v>
      </c>
      <c r="J87" s="6">
        <v>4707.0</v>
      </c>
      <c r="K87" s="6">
        <v>5818.0</v>
      </c>
      <c r="L87" s="6">
        <f t="shared" si="1"/>
        <v>10525</v>
      </c>
      <c r="M87" s="5">
        <v>1.0</v>
      </c>
      <c r="N87" s="4" t="s">
        <v>223</v>
      </c>
    </row>
    <row r="88">
      <c r="A88" s="3" t="s">
        <v>14</v>
      </c>
      <c r="B88" s="3" t="s">
        <v>220</v>
      </c>
      <c r="C88" s="3" t="s">
        <v>16</v>
      </c>
      <c r="D88" s="3" t="s">
        <v>21</v>
      </c>
      <c r="E88" s="4" t="s">
        <v>17</v>
      </c>
      <c r="F88" s="4" t="s">
        <v>221</v>
      </c>
      <c r="G88" s="4" t="s">
        <v>224</v>
      </c>
      <c r="H88" s="5">
        <v>6.0</v>
      </c>
      <c r="I88" s="5">
        <v>7.0</v>
      </c>
      <c r="J88" s="6">
        <v>5902.0</v>
      </c>
      <c r="K88" s="6">
        <v>6597.0</v>
      </c>
      <c r="L88" s="6">
        <f t="shared" si="1"/>
        <v>12499</v>
      </c>
      <c r="M88" s="5">
        <v>1.0</v>
      </c>
      <c r="N88" s="4" t="s">
        <v>225</v>
      </c>
    </row>
    <row r="89">
      <c r="A89" s="3" t="s">
        <v>14</v>
      </c>
      <c r="B89" s="3" t="s">
        <v>220</v>
      </c>
      <c r="C89" s="3" t="s">
        <v>21</v>
      </c>
      <c r="D89" s="3" t="s">
        <v>16</v>
      </c>
      <c r="E89" s="4" t="s">
        <v>17</v>
      </c>
      <c r="F89" s="4" t="s">
        <v>221</v>
      </c>
      <c r="G89" s="4" t="s">
        <v>226</v>
      </c>
      <c r="H89" s="5">
        <v>6.0</v>
      </c>
      <c r="I89" s="5">
        <v>7.0</v>
      </c>
      <c r="J89" s="6">
        <v>6633.0</v>
      </c>
      <c r="K89" s="6">
        <v>7568.0</v>
      </c>
      <c r="L89" s="6">
        <f t="shared" si="1"/>
        <v>14201</v>
      </c>
      <c r="M89" s="5">
        <v>1.0</v>
      </c>
      <c r="N89" s="4" t="s">
        <v>227</v>
      </c>
    </row>
    <row r="90">
      <c r="A90" s="3" t="s">
        <v>14</v>
      </c>
      <c r="B90" s="3" t="s">
        <v>220</v>
      </c>
      <c r="C90" s="3" t="s">
        <v>21</v>
      </c>
      <c r="D90" s="3" t="s">
        <v>21</v>
      </c>
      <c r="E90" s="4" t="s">
        <v>17</v>
      </c>
      <c r="F90" s="4" t="s">
        <v>221</v>
      </c>
      <c r="G90" s="4" t="s">
        <v>228</v>
      </c>
      <c r="H90" s="5">
        <v>6.0</v>
      </c>
      <c r="I90" s="5">
        <v>7.0</v>
      </c>
      <c r="J90" s="6">
        <v>4594.0</v>
      </c>
      <c r="K90" s="6">
        <v>3283.0</v>
      </c>
      <c r="L90" s="6">
        <f t="shared" si="1"/>
        <v>7877</v>
      </c>
      <c r="M90" s="5">
        <v>1.0</v>
      </c>
      <c r="N90" s="4" t="s">
        <v>229</v>
      </c>
    </row>
    <row r="91">
      <c r="A91" s="3" t="s">
        <v>14</v>
      </c>
      <c r="B91" s="3" t="s">
        <v>230</v>
      </c>
      <c r="C91" s="3" t="s">
        <v>114</v>
      </c>
      <c r="D91" s="3" t="s">
        <v>114</v>
      </c>
      <c r="E91" s="4" t="s">
        <v>17</v>
      </c>
      <c r="F91" s="4" t="s">
        <v>231</v>
      </c>
      <c r="G91" s="4" t="s">
        <v>116</v>
      </c>
      <c r="H91" s="5">
        <v>6.0</v>
      </c>
      <c r="I91" s="5">
        <v>1.0</v>
      </c>
      <c r="J91" s="6">
        <v>11396.0</v>
      </c>
      <c r="K91" s="6">
        <v>11622.0</v>
      </c>
      <c r="L91" s="6">
        <f t="shared" si="1"/>
        <v>23018</v>
      </c>
      <c r="M91" s="5">
        <v>2.0</v>
      </c>
      <c r="N91" s="4" t="s">
        <v>232</v>
      </c>
    </row>
    <row r="92">
      <c r="A92" s="3" t="s">
        <v>14</v>
      </c>
      <c r="B92" s="3" t="s">
        <v>233</v>
      </c>
      <c r="C92" s="3" t="s">
        <v>114</v>
      </c>
      <c r="D92" s="3" t="s">
        <v>114</v>
      </c>
      <c r="E92" s="4" t="s">
        <v>17</v>
      </c>
      <c r="F92" s="4" t="s">
        <v>234</v>
      </c>
      <c r="G92" s="4" t="s">
        <v>116</v>
      </c>
      <c r="H92" s="5">
        <v>6.0</v>
      </c>
      <c r="I92" s="5">
        <v>1.0</v>
      </c>
      <c r="J92" s="6">
        <v>3527.0</v>
      </c>
      <c r="K92" s="6">
        <v>4088.0</v>
      </c>
      <c r="L92" s="6">
        <f t="shared" si="1"/>
        <v>7615</v>
      </c>
      <c r="M92" s="5">
        <v>1.0</v>
      </c>
      <c r="N92" s="4" t="s">
        <v>235</v>
      </c>
    </row>
    <row r="93">
      <c r="A93" s="3" t="s">
        <v>14</v>
      </c>
      <c r="B93" s="3" t="s">
        <v>236</v>
      </c>
      <c r="C93" s="3" t="s">
        <v>114</v>
      </c>
      <c r="D93" s="3" t="s">
        <v>114</v>
      </c>
      <c r="E93" s="4" t="s">
        <v>17</v>
      </c>
      <c r="F93" s="4" t="s">
        <v>237</v>
      </c>
      <c r="G93" s="4" t="s">
        <v>116</v>
      </c>
      <c r="H93" s="5">
        <v>6.0</v>
      </c>
      <c r="I93" s="5">
        <v>1.0</v>
      </c>
      <c r="J93" s="6">
        <v>5267.0</v>
      </c>
      <c r="K93" s="6">
        <v>6954.0</v>
      </c>
      <c r="L93" s="6">
        <f t="shared" si="1"/>
        <v>12221</v>
      </c>
      <c r="M93" s="5">
        <v>1.0</v>
      </c>
      <c r="N93" s="4" t="s">
        <v>238</v>
      </c>
    </row>
    <row r="94">
      <c r="A94" s="3" t="s">
        <v>14</v>
      </c>
      <c r="B94" s="3" t="s">
        <v>239</v>
      </c>
      <c r="C94" s="3" t="s">
        <v>114</v>
      </c>
      <c r="D94" s="3" t="s">
        <v>114</v>
      </c>
      <c r="E94" s="4" t="s">
        <v>17</v>
      </c>
      <c r="F94" s="4" t="s">
        <v>240</v>
      </c>
      <c r="G94" s="4" t="s">
        <v>116</v>
      </c>
      <c r="H94" s="5">
        <v>6.0</v>
      </c>
      <c r="I94" s="5">
        <v>1.0</v>
      </c>
      <c r="J94" s="6">
        <v>4113.0</v>
      </c>
      <c r="K94" s="6">
        <v>4433.0</v>
      </c>
      <c r="L94" s="6">
        <f t="shared" si="1"/>
        <v>8546</v>
      </c>
      <c r="M94" s="5">
        <v>1.0</v>
      </c>
      <c r="N94" s="4" t="s">
        <v>212</v>
      </c>
    </row>
    <row r="95">
      <c r="A95" s="3" t="s">
        <v>14</v>
      </c>
      <c r="B95" s="3" t="s">
        <v>241</v>
      </c>
      <c r="C95" s="3" t="s">
        <v>114</v>
      </c>
      <c r="D95" s="3" t="s">
        <v>114</v>
      </c>
      <c r="E95" s="4" t="s">
        <v>17</v>
      </c>
      <c r="F95" s="4" t="s">
        <v>242</v>
      </c>
      <c r="G95" s="4" t="s">
        <v>116</v>
      </c>
      <c r="H95" s="5">
        <v>6.0</v>
      </c>
      <c r="I95" s="5">
        <v>1.0</v>
      </c>
      <c r="J95" s="6">
        <v>8781.0</v>
      </c>
      <c r="K95" s="6">
        <v>9858.0</v>
      </c>
      <c r="L95" s="6">
        <f t="shared" si="1"/>
        <v>18639</v>
      </c>
      <c r="M95" s="5">
        <v>2.0</v>
      </c>
      <c r="N95" s="4" t="s">
        <v>243</v>
      </c>
    </row>
    <row r="96">
      <c r="A96" s="3" t="s">
        <v>14</v>
      </c>
      <c r="B96" s="3" t="s">
        <v>244</v>
      </c>
      <c r="C96" s="3" t="s">
        <v>114</v>
      </c>
      <c r="D96" s="3" t="s">
        <v>114</v>
      </c>
      <c r="E96" s="4" t="s">
        <v>17</v>
      </c>
      <c r="F96" s="4" t="s">
        <v>245</v>
      </c>
      <c r="G96" s="4" t="s">
        <v>116</v>
      </c>
      <c r="H96" s="5">
        <v>6.0</v>
      </c>
      <c r="I96" s="5">
        <v>1.0</v>
      </c>
      <c r="J96" s="6">
        <v>4124.0</v>
      </c>
      <c r="K96" s="6">
        <v>4656.0</v>
      </c>
      <c r="L96" s="6">
        <f t="shared" si="1"/>
        <v>8780</v>
      </c>
      <c r="M96" s="5">
        <v>1.0</v>
      </c>
      <c r="N96" s="4" t="s">
        <v>246</v>
      </c>
    </row>
    <row r="97">
      <c r="A97" s="3" t="s">
        <v>14</v>
      </c>
      <c r="B97" s="3" t="s">
        <v>247</v>
      </c>
      <c r="C97" s="3" t="s">
        <v>114</v>
      </c>
      <c r="D97" s="3" t="s">
        <v>114</v>
      </c>
      <c r="E97" s="4" t="s">
        <v>17</v>
      </c>
      <c r="F97" s="4" t="s">
        <v>248</v>
      </c>
      <c r="G97" s="4" t="s">
        <v>116</v>
      </c>
      <c r="H97" s="5">
        <v>6.0</v>
      </c>
      <c r="I97" s="5">
        <v>1.0</v>
      </c>
      <c r="J97" s="6">
        <v>8542.0</v>
      </c>
      <c r="K97" s="6">
        <v>9209.0</v>
      </c>
      <c r="L97" s="6">
        <f t="shared" si="1"/>
        <v>17751</v>
      </c>
      <c r="M97" s="5">
        <v>2.0</v>
      </c>
      <c r="N97" s="4" t="s">
        <v>249</v>
      </c>
    </row>
    <row r="98">
      <c r="A98" s="3" t="s">
        <v>14</v>
      </c>
      <c r="B98" s="3" t="s">
        <v>250</v>
      </c>
      <c r="C98" s="3" t="s">
        <v>114</v>
      </c>
      <c r="D98" s="3" t="s">
        <v>114</v>
      </c>
      <c r="E98" s="4" t="s">
        <v>17</v>
      </c>
      <c r="F98" s="4" t="s">
        <v>251</v>
      </c>
      <c r="G98" s="4" t="s">
        <v>116</v>
      </c>
      <c r="H98" s="5">
        <v>6.0</v>
      </c>
      <c r="I98" s="5">
        <v>1.0</v>
      </c>
      <c r="J98" s="6">
        <v>4226.0</v>
      </c>
      <c r="K98" s="6">
        <v>4791.0</v>
      </c>
      <c r="L98" s="6">
        <f t="shared" si="1"/>
        <v>9017</v>
      </c>
      <c r="M98" s="5">
        <v>1.0</v>
      </c>
      <c r="N98" s="4" t="s">
        <v>252</v>
      </c>
    </row>
    <row r="99">
      <c r="A99" s="3" t="s">
        <v>14</v>
      </c>
      <c r="B99" s="3" t="s">
        <v>253</v>
      </c>
      <c r="C99" s="3" t="s">
        <v>114</v>
      </c>
      <c r="D99" s="3" t="s">
        <v>114</v>
      </c>
      <c r="E99" s="4" t="s">
        <v>17</v>
      </c>
      <c r="F99" s="4" t="s">
        <v>254</v>
      </c>
      <c r="G99" s="4" t="s">
        <v>116</v>
      </c>
      <c r="H99" s="5">
        <v>6.0</v>
      </c>
      <c r="I99" s="5">
        <v>1.0</v>
      </c>
      <c r="J99" s="6">
        <v>9746.0</v>
      </c>
      <c r="K99" s="6">
        <v>11165.0</v>
      </c>
      <c r="L99" s="6">
        <f t="shared" si="1"/>
        <v>20911</v>
      </c>
      <c r="M99" s="5">
        <v>2.0</v>
      </c>
      <c r="N99" s="4" t="s">
        <v>255</v>
      </c>
    </row>
    <row r="100">
      <c r="A100" s="3" t="s">
        <v>14</v>
      </c>
      <c r="B100" s="3" t="s">
        <v>256</v>
      </c>
      <c r="C100" s="3" t="s">
        <v>114</v>
      </c>
      <c r="D100" s="3" t="s">
        <v>114</v>
      </c>
      <c r="E100" s="4" t="s">
        <v>17</v>
      </c>
      <c r="F100" s="4" t="s">
        <v>257</v>
      </c>
      <c r="G100" s="4" t="s">
        <v>116</v>
      </c>
      <c r="H100" s="5">
        <v>6.0</v>
      </c>
      <c r="I100" s="5">
        <v>1.0</v>
      </c>
      <c r="J100" s="6">
        <v>5306.0</v>
      </c>
      <c r="K100" s="6">
        <v>6084.0</v>
      </c>
      <c r="L100" s="6">
        <f t="shared" si="1"/>
        <v>11390</v>
      </c>
      <c r="M100" s="5">
        <v>1.0</v>
      </c>
      <c r="N100" s="4" t="s">
        <v>258</v>
      </c>
    </row>
    <row r="101">
      <c r="A101" s="3" t="s">
        <v>14</v>
      </c>
      <c r="B101" s="3" t="s">
        <v>259</v>
      </c>
      <c r="C101" s="3" t="s">
        <v>114</v>
      </c>
      <c r="D101" s="3" t="s">
        <v>114</v>
      </c>
      <c r="E101" s="4" t="s">
        <v>17</v>
      </c>
      <c r="F101" s="4" t="s">
        <v>260</v>
      </c>
      <c r="G101" s="4" t="s">
        <v>116</v>
      </c>
      <c r="H101" s="5">
        <v>6.0</v>
      </c>
      <c r="I101" s="5">
        <v>1.0</v>
      </c>
      <c r="J101" s="6">
        <v>3987.0</v>
      </c>
      <c r="K101" s="6">
        <v>4719.0</v>
      </c>
      <c r="L101" s="6">
        <f t="shared" si="1"/>
        <v>8706</v>
      </c>
      <c r="M101" s="5">
        <v>1.0</v>
      </c>
      <c r="N101" s="4" t="s">
        <v>261</v>
      </c>
    </row>
    <row r="102">
      <c r="A102" s="3" t="s">
        <v>14</v>
      </c>
      <c r="B102" s="3" t="s">
        <v>262</v>
      </c>
      <c r="C102" s="3" t="s">
        <v>114</v>
      </c>
      <c r="D102" s="3" t="s">
        <v>114</v>
      </c>
      <c r="E102" s="4" t="s">
        <v>17</v>
      </c>
      <c r="F102" s="4" t="s">
        <v>263</v>
      </c>
      <c r="G102" s="4" t="s">
        <v>116</v>
      </c>
      <c r="H102" s="5">
        <v>7.0</v>
      </c>
      <c r="I102" s="5">
        <v>1.0</v>
      </c>
      <c r="J102" s="6">
        <v>24931.0</v>
      </c>
      <c r="K102" s="6">
        <v>25935.0</v>
      </c>
      <c r="L102" s="6">
        <f t="shared" si="1"/>
        <v>50866</v>
      </c>
      <c r="M102" s="5">
        <v>11.0</v>
      </c>
      <c r="N102" s="4" t="s">
        <v>264</v>
      </c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4"/>
      <c r="K103" s="4"/>
      <c r="L103" s="4"/>
      <c r="M103" s="4"/>
      <c r="N103" s="7"/>
    </row>
    <row r="104">
      <c r="A104" s="7"/>
      <c r="B104" s="7"/>
      <c r="C104" s="7"/>
      <c r="D104" s="7"/>
      <c r="E104" s="7"/>
      <c r="F104" s="7"/>
      <c r="G104" s="7"/>
      <c r="H104" s="7"/>
      <c r="I104" s="4"/>
      <c r="J104" s="8"/>
      <c r="K104" s="8"/>
      <c r="L104" s="8"/>
      <c r="M104" s="8"/>
      <c r="N104" s="7"/>
    </row>
  </sheetData>
  <drawing r:id="rId1"/>
</worksheet>
</file>