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<sst xmlns="http://schemas.openxmlformats.org/spreadsheetml/2006/main" count="886" uniqueCount="281">
  <si>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</si>
  <si>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</si>
  <si>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</si>
  <si>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</si>
  <si>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</si>
  <si>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</si>
  <si>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</si>
  <si>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</si>
  <si>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</si>
  <si>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</si>
  <si>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</si>
  <si>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</si>
  <si>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</si>
  <si>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</si>
  <si>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52</t>
  </si>
  <si>
    <t>001</t>
  </si>
  <si>
    <t>01</t>
  </si>
  <si>
    <t>META</t>
  </si>
  <si>
    <t>VILLAVICENCIO</t>
  </si>
  <si>
    <t>INST. EDUCATIVO 12 DE OCTUBR</t>
  </si>
  <si>
    <t>CL 46 # 46 -38</t>
  </si>
  <si>
    <t>02</t>
  </si>
  <si>
    <t>COLEGIO GENERAL SANTANDER</t>
  </si>
  <si>
    <t>TRANSVERSAL 25 # 39D-46</t>
  </si>
  <si>
    <t>03</t>
  </si>
  <si>
    <t>ESCUELA POLICARPA SALAVARRIETA</t>
  </si>
  <si>
    <t>CL 25 No 42 22 BARRIO LA GRAMA</t>
  </si>
  <si>
    <t>04</t>
  </si>
  <si>
    <t>COLEGIO ANTONIO NARIÑO</t>
  </si>
  <si>
    <t>CL L 45 # 39-40 B. ESMERALD</t>
  </si>
  <si>
    <t>05</t>
  </si>
  <si>
    <t>ESC. JUAN PABLO II SEDE CHAPINERO BAJO</t>
  </si>
  <si>
    <t>CLL 48 A No 51 - 70</t>
  </si>
  <si>
    <t>COLEGIO LA SALLE</t>
  </si>
  <si>
    <t>CALLE 39 No. 34 56 CENTRO</t>
  </si>
  <si>
    <t>UNILLANOS SEDE SAN ANTONIO</t>
  </si>
  <si>
    <t>CL 37 # 41-02 BARZAL</t>
  </si>
  <si>
    <t>ESC. CONCEPCION PALACIOS</t>
  </si>
  <si>
    <t>CRA. 32 # 41 - 40 CENTRO</t>
  </si>
  <si>
    <t>POLIDEPORTIVO EMSA</t>
  </si>
  <si>
    <t>CLL 37 A No 45 - 53</t>
  </si>
  <si>
    <t>COLEGIO FRANCISCO ARANGO</t>
  </si>
  <si>
    <t>CALLE 33 B No. 39-55</t>
  </si>
  <si>
    <t>IE SIETE DE AGOSTO</t>
  </si>
  <si>
    <t>CALLE 7 No 38 57 SIETE DE AGOSTO</t>
  </si>
  <si>
    <t>COLEGIO DON BOSCO</t>
  </si>
  <si>
    <t>CLL 14 No 42 - 70</t>
  </si>
  <si>
    <t>ESCUELA FRANCISCO MIRANDA</t>
  </si>
  <si>
    <t>CL 35 # 29-09 FRENTE A BOMBEROS</t>
  </si>
  <si>
    <t>06</t>
  </si>
  <si>
    <t>COLEGIO NUEVO GIMNASIO</t>
  </si>
  <si>
    <t>CALLE 15 # 55-97 EL BUQUE</t>
  </si>
  <si>
    <t>07</t>
  </si>
  <si>
    <t>COLEGIO NEIL ARMSTRONG</t>
  </si>
  <si>
    <t>CRA. 44 CALLE 14 BUQUE</t>
  </si>
  <si>
    <t>ESCUELA ANTONIO RICAURTE</t>
  </si>
  <si>
    <t>CR 24 No 26C - 01</t>
  </si>
  <si>
    <t>HOGAR INFANTIL 20 DE JULIO</t>
  </si>
  <si>
    <t>CRA. 22C # 27 -15</t>
  </si>
  <si>
    <t>COLEGIO SANTA INES</t>
  </si>
  <si>
    <t>CARRERA 24A No 37A - 41</t>
  </si>
  <si>
    <t>COLEGIO COFREM</t>
  </si>
  <si>
    <t>CARRERA 20A No 35 - 02</t>
  </si>
  <si>
    <t>COL ABRAHAN LINCOLN SD LA VAINILLA</t>
  </si>
  <si>
    <t>CRA 20C 16A MANZ L</t>
  </si>
  <si>
    <t>ESCUELA LA CEIBA</t>
  </si>
  <si>
    <t>CALLE 30 CRA 15 ESQUINA</t>
  </si>
  <si>
    <t>COL. NARCISO MATUS TORRES</t>
  </si>
  <si>
    <t>KR 14 # 40B-02 BR.BASTILLA</t>
  </si>
  <si>
    <t>UNIDAD BASICA 6 DE ABRIL</t>
  </si>
  <si>
    <t>CL 32 N 6-09</t>
  </si>
  <si>
    <t>ESC. ATANASIO GIRARDOT</t>
  </si>
  <si>
    <t>CL 40A # 17-28 E BR.COVISAN</t>
  </si>
  <si>
    <t>COLEGIO JORGE ELIECER GAITAN</t>
  </si>
  <si>
    <t>CARRERA 17 N 36-00</t>
  </si>
  <si>
    <t>ESC. ISAAC TACHA SEDE LA RELIQUIA</t>
  </si>
  <si>
    <t>AV.1o. DE MAYO CALLE 29C 64</t>
  </si>
  <si>
    <t>MEGACOLEGIO RODOLFO LLINAS</t>
  </si>
  <si>
    <t>SECTOR LA UNION</t>
  </si>
  <si>
    <t>TERMINAL DE TRANSPORTES</t>
  </si>
  <si>
    <t>CRA. 1 No 15 05 ANILLO VIAL</t>
  </si>
  <si>
    <t>COL. ALBERTO LLERAS CAMARGO</t>
  </si>
  <si>
    <t>CLL 6  No 10B - 01</t>
  </si>
  <si>
    <t>COL. MANUELA BELTRAN</t>
  </si>
  <si>
    <t>CL 25 # 6-115 BR.POPULAR</t>
  </si>
  <si>
    <t>COLEGIO EDUARDO CARRANZA</t>
  </si>
  <si>
    <t>CALLE 25 No 12A 175 BARRIO POPULAR</t>
  </si>
  <si>
    <t>ESCUELA LAS CAMELIAS</t>
  </si>
  <si>
    <t>CL 19 No 8 - 68</t>
  </si>
  <si>
    <t>08</t>
  </si>
  <si>
    <t>VILLA OLIMPICA</t>
  </si>
  <si>
    <t>CARRERA 19 ENTRE CALLE 25 Y 22</t>
  </si>
  <si>
    <t>COLEGIO RAFAEL NUÑEZ</t>
  </si>
  <si>
    <t>CRA. 11 # 29-45 EL RODEO</t>
  </si>
  <si>
    <t>ESCUELA MARCO ANTONIO PINILLA</t>
  </si>
  <si>
    <t>MANZANA O CASA 1</t>
  </si>
  <si>
    <t>COLEGIO SILVIA APONTE</t>
  </si>
  <si>
    <t>CRA.7 ESTE CALLE 15 SUR VALLES DE ARAGON</t>
  </si>
  <si>
    <t>LICEO MAYOR JAIME TRIANA RESTREPO</t>
  </si>
  <si>
    <t>SMZ1 CS1 CAMINO GANADERO SN. ANTONIO</t>
  </si>
  <si>
    <t>09</t>
  </si>
  <si>
    <t>COLEGIO ANTONY PHIIPPS</t>
  </si>
  <si>
    <t>CARRERA 37 No 22-40</t>
  </si>
  <si>
    <t>COLEGIO ABRAHAN LINCOLN</t>
  </si>
  <si>
    <t>CALLE 25 No 26 - 150</t>
  </si>
  <si>
    <t>COLEGIO MIGUEL ANGEL MARTIN</t>
  </si>
  <si>
    <t>CR 35 No 15-60</t>
  </si>
  <si>
    <t>10</t>
  </si>
  <si>
    <t>COL. DPTAL LA ESPERANZA</t>
  </si>
  <si>
    <t>KR 45 # 13B-25</t>
  </si>
  <si>
    <t>COL. GERMAN ARCINIEGAS</t>
  </si>
  <si>
    <t>KR 47B # 7B-20</t>
  </si>
  <si>
    <t>ESC JHON F. KENNEDY</t>
  </si>
  <si>
    <t>CR 46 No 11 - 28   2a.ETAPA ESPERANZA</t>
  </si>
  <si>
    <t>11</t>
  </si>
  <si>
    <t>I.E. LA ALBORADA</t>
  </si>
  <si>
    <t>CRA 25 CL 4 B</t>
  </si>
  <si>
    <t>COL. GILBERTO ALZATE AVENDAÑO</t>
  </si>
  <si>
    <t>KR 30A CON CL 5A</t>
  </si>
  <si>
    <t>COL. SAN FRANCISCO DE ASIS</t>
  </si>
  <si>
    <t>CL 11 # 25-15 BR.COOPERATIVO</t>
  </si>
  <si>
    <t>ESCUELA LOS CENTAUROS</t>
  </si>
  <si>
    <t>KR 27 Y 28 CL 9 LA ROSITA</t>
  </si>
  <si>
    <t>UNIMINUTO</t>
  </si>
  <si>
    <t>CRA. 36 # 5a-21 SUR SMZ 5 LOTE 2</t>
  </si>
  <si>
    <t>12</t>
  </si>
  <si>
    <t>ESCUELA LA ROCHELA</t>
  </si>
  <si>
    <t>CL 20 SUR # 44-15 BR.ROCHELA</t>
  </si>
  <si>
    <t>ACADEMIA MILITAR JOSE ANTONIO PAEZ</t>
  </si>
  <si>
    <t>CALLE 24A No 40B - 27 MONTECARLO</t>
  </si>
  <si>
    <t>COLEGIO CATUMARE</t>
  </si>
  <si>
    <t>CRA 46 No 18-10 SUR</t>
  </si>
  <si>
    <t>COLEGIO CATUMARE SEDE CAMPESTRE</t>
  </si>
  <si>
    <t>CRA.44 # 16A SUR B. EL PALMAR CATUMARE</t>
  </si>
  <si>
    <t>ESCUELA SAN JORGE</t>
  </si>
  <si>
    <t>CARRERA 41 No. 20A SUR 03</t>
  </si>
  <si>
    <t>UNIDAD EDUCATIVA PLAYA RICA</t>
  </si>
  <si>
    <t>KR 54 # 21A-09</t>
  </si>
  <si>
    <t>COL JUAN B. CABALLERO MEDINA</t>
  </si>
  <si>
    <t>CARRERA 53 SUR CALLE 2</t>
  </si>
  <si>
    <t>13</t>
  </si>
  <si>
    <t>BEMPOSTA</t>
  </si>
  <si>
    <t>KM 11 VIA ACACIAS</t>
  </si>
  <si>
    <t>ESCUELA LAS PALMAS PORFIA</t>
  </si>
  <si>
    <t>CLL 77 SUR 44</t>
  </si>
  <si>
    <t>MEGACOLEGIO PORFIA PINARES DE ORIENTE</t>
  </si>
  <si>
    <t>CALLE 67 SUR CRA 47 BARRIO PORFIA</t>
  </si>
  <si>
    <t>COL LUIS CARLOS GALAN SARMIENTO</t>
  </si>
  <si>
    <t>CARRERA 40 No 51 - 10 SUR PORFIA</t>
  </si>
  <si>
    <t>MEGACOLEGIO LUIS CARLOS GALAN SARMIENTO</t>
  </si>
  <si>
    <t>CLL 53 SUR CRA 35</t>
  </si>
  <si>
    <t>005</t>
  </si>
  <si>
    <t>ACACIAS</t>
  </si>
  <si>
    <t>CONC. ESCOLAR GABRIELA MISTRAL</t>
  </si>
  <si>
    <t>CALLE 13 NO 14 55 BARRIO CENTRO</t>
  </si>
  <si>
    <t>I.E. ENRIQUE DANIELS</t>
  </si>
  <si>
    <t>CALLE 16 NO 18 34 BARRIO SAN CRISTOBAL</t>
  </si>
  <si>
    <t>COL MPAL LUIS CARLOS GALAN SARMIENTO</t>
  </si>
  <si>
    <t>CARRERA 12 NO 13 44 BARRIO JUAN MELLAO</t>
  </si>
  <si>
    <t>COLEGIO  MARIA MONTESORI</t>
  </si>
  <si>
    <t>CARRERA 17A NO 9 49 BARRIO CIUDAD JARDIN</t>
  </si>
  <si>
    <t>I. E. PABLO SEXTO</t>
  </si>
  <si>
    <t>CRA. 6 # 16 -11 BARRIO POPULAR</t>
  </si>
  <si>
    <t>CONC ESC RAFAEL POMBO</t>
  </si>
  <si>
    <t>CALLE 23 CARRERA 24 Y 25 BARRIO LA TIZA</t>
  </si>
  <si>
    <t>IE JUAN HUMBERTO BAQUERO SOLER</t>
  </si>
  <si>
    <t>CALLE 16A CARRERA 29 ESQUINA BARRIO EL BOSQUE</t>
  </si>
  <si>
    <t>IE 20 DE JULIO</t>
  </si>
  <si>
    <t>CALLE 11 NO 36B 11 BARRIO INDEPENDENCIA</t>
  </si>
  <si>
    <t>IE LILIA CASTRO DE PARRADO</t>
  </si>
  <si>
    <t>CALLE 14 CARRERA 44 Y 45 BARRIO LAS COLINAS</t>
  </si>
  <si>
    <t>CALLE 11 NO 24 44 BARRIO EL DORADO</t>
  </si>
  <si>
    <t>ESC NORMAL SUP DE ACACIAS</t>
  </si>
  <si>
    <t>AVENIDA 23 NO 41 50 VEREDA COLA DE PATO</t>
  </si>
  <si>
    <t>COL. NACIONALIZADO PABLO EMILIO RIVEROS</t>
  </si>
  <si>
    <t>CRA. 23 # 8 - 00</t>
  </si>
  <si>
    <t>006</t>
  </si>
  <si>
    <t>00</t>
  </si>
  <si>
    <t>BARRANCA DE UPIA</t>
  </si>
  <si>
    <t>PUESTO CABECERA MUNICIPAL</t>
  </si>
  <si>
    <t>CLL 12 No 2-46 B. CENTRO IE FCO WALTER SD PRIMARIA</t>
  </si>
  <si>
    <t>008</t>
  </si>
  <si>
    <t>CABUYARO</t>
  </si>
  <si>
    <t>CARRERA 5 NO 12 - 30</t>
  </si>
  <si>
    <t>010</t>
  </si>
  <si>
    <t>CASTILLA LA NUEVA</t>
  </si>
  <si>
    <t>Inst. Educ Henry Daniels. Cr 8 No. 4-45  CENTRO</t>
  </si>
  <si>
    <t>015</t>
  </si>
  <si>
    <t>CUBARRAL</t>
  </si>
  <si>
    <t>CRA 5 A  NO 10 - 50</t>
  </si>
  <si>
    <t>020</t>
  </si>
  <si>
    <t>CUMARAL</t>
  </si>
  <si>
    <t>CR 20 NO 8 - 40 SEDE JOSE MARIA CORDOBA</t>
  </si>
  <si>
    <t>025</t>
  </si>
  <si>
    <t>EL CALVARIO</t>
  </si>
  <si>
    <t>I.E. JUAN BAUTISTA ARNAUD</t>
  </si>
  <si>
    <t>027</t>
  </si>
  <si>
    <t>EL CASTILLO</t>
  </si>
  <si>
    <t>I.E OVIDIO DECROLY</t>
  </si>
  <si>
    <t>028</t>
  </si>
  <si>
    <t>EL DORADO</t>
  </si>
  <si>
    <t>CLL 2 CR 7 y 8</t>
  </si>
  <si>
    <t>030</t>
  </si>
  <si>
    <t>FUENTE DE ORO</t>
  </si>
  <si>
    <t>CR 14 NO 13 - 17</t>
  </si>
  <si>
    <t>035</t>
  </si>
  <si>
    <t>GRANADA</t>
  </si>
  <si>
    <t>INSTITUCION EDUCATIVA VALENTIN</t>
  </si>
  <si>
    <t>CR 13 CLL 15 ESQUINA</t>
  </si>
  <si>
    <t>ESCUELA CLUB DE LEONES</t>
  </si>
  <si>
    <t>CR 14 BIS CLL 7 ESQUINA</t>
  </si>
  <si>
    <t>INSTITUCION EDUCATIVA GENERAL</t>
  </si>
  <si>
    <t>CR 12 CLL 16 ESQUINA</t>
  </si>
  <si>
    <t>COMPLEJO DEPORTIVO VILLA OLIMPICA</t>
  </si>
  <si>
    <t>CALLE 15 No. 6-102 BARRIO VILLA OLIMPICA</t>
  </si>
  <si>
    <t>ESCUELA EL BOSQUE</t>
  </si>
  <si>
    <t>ENTRE MZ 14 Y MZ 29</t>
  </si>
  <si>
    <t>I.E. ESCUELA NORMAL SUPERIOR MARIA AUXIL</t>
  </si>
  <si>
    <t>CALLE 23 CON CRA. 13 ESQUINA</t>
  </si>
  <si>
    <t>ESCUELA ALFONSO MONTOYA PAVA</t>
  </si>
  <si>
    <t>CLL 24 CR 9 ESQUINA</t>
  </si>
  <si>
    <t>INSTITUCION EDUCATIVA LUIS CAR</t>
  </si>
  <si>
    <t>CR 9 NO 32 - 05 BARRIO EL PORVENIR</t>
  </si>
  <si>
    <t>040</t>
  </si>
  <si>
    <t>GUAMAL</t>
  </si>
  <si>
    <t>CALLE 13 NO. 9- 43 BARRIO LOS FUNDADORES</t>
  </si>
  <si>
    <t>041</t>
  </si>
  <si>
    <t>LA MACARENA</t>
  </si>
  <si>
    <t>CL 9 NO 5 - 49 BARRIO CRISTALES</t>
  </si>
  <si>
    <t>042</t>
  </si>
  <si>
    <t>LEJANIAS</t>
  </si>
  <si>
    <t>CR 22 NO 7 - 17 BARRIO MODELO</t>
  </si>
  <si>
    <t>043</t>
  </si>
  <si>
    <t>PUERTO GAITAN</t>
  </si>
  <si>
    <t>I.E. EDUCATIVA JORGE ELIECER GAITAN</t>
  </si>
  <si>
    <t>CRA. 10 No. 13D - 33 BARRIO MANACACIAS</t>
  </si>
  <si>
    <t>I.E. J. ELIECER GAITAN SD CAMILO TORRES</t>
  </si>
  <si>
    <t>CL 10 No. 15-03 BARRIO VILLA ORTIZ</t>
  </si>
  <si>
    <t>I.E. LUIS CARLOS GALAN SARMIENTO</t>
  </si>
  <si>
    <t>CRA. 3 No. 17-20 BARRIO POPULAR</t>
  </si>
  <si>
    <t>I.E. L.C GALAN SARMIENTO - SD L. A PEREZ</t>
  </si>
  <si>
    <t>CL 18 No. 7 -30 BARRIO GALAN</t>
  </si>
  <si>
    <t>044</t>
  </si>
  <si>
    <t>MESETAS</t>
  </si>
  <si>
    <t>I.E. LOS FUNDADORES</t>
  </si>
  <si>
    <t>045</t>
  </si>
  <si>
    <t>PUERTO LOPEZ</t>
  </si>
  <si>
    <t>CLL 7 CR 9-10 I E RAFAEL URIBE URIBE</t>
  </si>
  <si>
    <t>046</t>
  </si>
  <si>
    <t>MAPIRIPAN</t>
  </si>
  <si>
    <t>ESCUELA JORGE ELIECER GAITAN LA LO</t>
  </si>
  <si>
    <t>047</t>
  </si>
  <si>
    <t>PUERTO CONCORDIA</t>
  </si>
  <si>
    <t>I.E. NUEVA ESPERANZA SEDE PRIMARIA</t>
  </si>
  <si>
    <t>048</t>
  </si>
  <si>
    <t>PUERTO LLERAS</t>
  </si>
  <si>
    <t>COLEGIO INEMA CL 7 KRA 12 BR.G</t>
  </si>
  <si>
    <t>049</t>
  </si>
  <si>
    <t>PUERTO RICO</t>
  </si>
  <si>
    <t>CALLE 15 CARRERA 8 ESQUINA</t>
  </si>
  <si>
    <t>050</t>
  </si>
  <si>
    <t>RESTREPO</t>
  </si>
  <si>
    <t>Carrera 8 No. 8  50 Centro</t>
  </si>
  <si>
    <t>055</t>
  </si>
  <si>
    <t>SAN CARLOS DE GUAROA</t>
  </si>
  <si>
    <t>CLL 5 CR 4 ESQ.I.E GABRIEL GARCIA MARQUEZ SEC. BTO</t>
  </si>
  <si>
    <t>058</t>
  </si>
  <si>
    <t>SAN JUAN DE ARAMA</t>
  </si>
  <si>
    <t>TR 12 NO 10-12</t>
  </si>
  <si>
    <t>059</t>
  </si>
  <si>
    <t>SAN JUANITO</t>
  </si>
  <si>
    <t>COL.JHON F. KENNEDY CR 3 No. 11 - 01 BARRIO CENTRO</t>
  </si>
  <si>
    <t>060</t>
  </si>
  <si>
    <t>SAN MARTIN DE LOS LLANOS</t>
  </si>
  <si>
    <t>ESC. RAUL DE OLIVEIRA</t>
  </si>
  <si>
    <t>074</t>
  </si>
  <si>
    <t>URIBE</t>
  </si>
  <si>
    <t>Cr 7 No. 7-18 Barrio la Esperanza</t>
  </si>
  <si>
    <t>080</t>
  </si>
  <si>
    <t>VISTA HERMOSA</t>
  </si>
  <si>
    <t>KR14#8 EQ BR.ESC.VENCEDORES 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</si>
</sst>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5" max="5" width="15.71"/>
    <col customWidth="1" min="6" max="6" width="25.71"/>
    <col customWidth="1" min="7" max="7" width="42.57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48.57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4316.0</v>
      </c>
      <c r="K2" s="6">
        <v>4044.0</v>
      </c>
      <c r="L2" s="6">
        <f t="shared" ref="L2:L110" si="1">SUM(J2:K2)</f>
        <v>8360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2683.0</v>
      </c>
      <c r="K3" s="6">
        <v>2667.0</v>
      </c>
      <c r="L3" s="6">
        <f t="shared" si="1"/>
        <v>5350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3239.0</v>
      </c>
      <c r="K4" s="6">
        <v>2018.0</v>
      </c>
      <c r="L4" s="6">
        <f t="shared" si="1"/>
        <v>5257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3357.0</v>
      </c>
      <c r="K5" s="6">
        <v>3369.0</v>
      </c>
      <c r="L5" s="6">
        <f t="shared" si="1"/>
        <v>6726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6">
        <v>628.0</v>
      </c>
      <c r="K6" s="6">
        <v>534.0</v>
      </c>
      <c r="L6" s="6">
        <f t="shared" si="1"/>
        <v>1162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21</v>
      </c>
      <c r="D7" s="3" t="s">
        <v>16</v>
      </c>
      <c r="E7" s="4" t="s">
        <v>17</v>
      </c>
      <c r="F7" s="4" t="s">
        <v>18</v>
      </c>
      <c r="G7" s="4" t="s">
        <v>33</v>
      </c>
      <c r="H7" s="5">
        <v>6.0</v>
      </c>
      <c r="I7" s="5">
        <v>7.0</v>
      </c>
      <c r="J7" s="6">
        <v>3180.0</v>
      </c>
      <c r="K7" s="6">
        <v>10919.0</v>
      </c>
      <c r="L7" s="6">
        <f t="shared" si="1"/>
        <v>14099</v>
      </c>
      <c r="M7" s="5">
        <v>1.0</v>
      </c>
      <c r="N7" s="4" t="s">
        <v>34</v>
      </c>
    </row>
    <row r="8">
      <c r="A8" s="3" t="s">
        <v>14</v>
      </c>
      <c r="B8" s="3" t="s">
        <v>15</v>
      </c>
      <c r="C8" s="3" t="s">
        <v>21</v>
      </c>
      <c r="D8" s="3" t="s">
        <v>21</v>
      </c>
      <c r="E8" s="4" t="s">
        <v>17</v>
      </c>
      <c r="F8" s="4" t="s">
        <v>18</v>
      </c>
      <c r="G8" s="4" t="s">
        <v>35</v>
      </c>
      <c r="H8" s="5">
        <v>6.0</v>
      </c>
      <c r="I8" s="5">
        <v>7.0</v>
      </c>
      <c r="J8" s="6">
        <v>5611.0</v>
      </c>
      <c r="K8" s="6">
        <v>6435.0</v>
      </c>
      <c r="L8" s="6">
        <f t="shared" si="1"/>
        <v>12046</v>
      </c>
      <c r="M8" s="5">
        <v>1.0</v>
      </c>
      <c r="N8" s="4" t="s">
        <v>36</v>
      </c>
    </row>
    <row r="9">
      <c r="A9" s="3" t="s">
        <v>14</v>
      </c>
      <c r="B9" s="3" t="s">
        <v>15</v>
      </c>
      <c r="C9" s="3" t="s">
        <v>21</v>
      </c>
      <c r="D9" s="3" t="s">
        <v>24</v>
      </c>
      <c r="E9" s="4" t="s">
        <v>17</v>
      </c>
      <c r="F9" s="4" t="s">
        <v>18</v>
      </c>
      <c r="G9" s="4" t="s">
        <v>37</v>
      </c>
      <c r="H9" s="5">
        <v>6.0</v>
      </c>
      <c r="I9" s="5">
        <v>7.0</v>
      </c>
      <c r="J9" s="6">
        <v>7809.0</v>
      </c>
      <c r="K9" s="6">
        <v>8696.0</v>
      </c>
      <c r="L9" s="6">
        <f t="shared" si="1"/>
        <v>16505</v>
      </c>
      <c r="M9" s="5">
        <v>2.0</v>
      </c>
      <c r="N9" s="4" t="s">
        <v>38</v>
      </c>
    </row>
    <row r="10">
      <c r="A10" s="3" t="s">
        <v>14</v>
      </c>
      <c r="B10" s="3" t="s">
        <v>15</v>
      </c>
      <c r="C10" s="3" t="s">
        <v>24</v>
      </c>
      <c r="D10" s="3" t="s">
        <v>16</v>
      </c>
      <c r="E10" s="4" t="s">
        <v>17</v>
      </c>
      <c r="F10" s="4" t="s">
        <v>18</v>
      </c>
      <c r="G10" s="4" t="s">
        <v>39</v>
      </c>
      <c r="H10" s="5">
        <v>6.0</v>
      </c>
      <c r="I10" s="5">
        <v>7.0</v>
      </c>
      <c r="J10" s="6">
        <v>984.0</v>
      </c>
      <c r="K10" s="6">
        <v>873.0</v>
      </c>
      <c r="L10" s="6">
        <f t="shared" si="1"/>
        <v>1857</v>
      </c>
      <c r="M10" s="5">
        <v>1.0</v>
      </c>
      <c r="N10" s="4" t="s">
        <v>40</v>
      </c>
    </row>
    <row r="11">
      <c r="A11" s="3" t="s">
        <v>14</v>
      </c>
      <c r="B11" s="3" t="s">
        <v>15</v>
      </c>
      <c r="C11" s="3" t="s">
        <v>24</v>
      </c>
      <c r="D11" s="3" t="s">
        <v>21</v>
      </c>
      <c r="E11" s="4" t="s">
        <v>17</v>
      </c>
      <c r="F11" s="4" t="s">
        <v>18</v>
      </c>
      <c r="G11" s="4" t="s">
        <v>41</v>
      </c>
      <c r="H11" s="5">
        <v>6.0</v>
      </c>
      <c r="I11" s="5">
        <v>7.0</v>
      </c>
      <c r="J11" s="6">
        <v>3313.0</v>
      </c>
      <c r="K11" s="6">
        <v>1192.0</v>
      </c>
      <c r="L11" s="6">
        <f t="shared" si="1"/>
        <v>4505</v>
      </c>
      <c r="M11" s="5">
        <v>1.0</v>
      </c>
      <c r="N11" s="4" t="s">
        <v>42</v>
      </c>
    </row>
    <row r="12">
      <c r="A12" s="3" t="s">
        <v>14</v>
      </c>
      <c r="B12" s="3" t="s">
        <v>15</v>
      </c>
      <c r="C12" s="3" t="s">
        <v>24</v>
      </c>
      <c r="D12" s="3" t="s">
        <v>24</v>
      </c>
      <c r="E12" s="4" t="s">
        <v>17</v>
      </c>
      <c r="F12" s="4" t="s">
        <v>18</v>
      </c>
      <c r="G12" s="4" t="s">
        <v>43</v>
      </c>
      <c r="H12" s="5">
        <v>6.0</v>
      </c>
      <c r="I12" s="5">
        <v>7.0</v>
      </c>
      <c r="J12" s="6">
        <v>2904.0</v>
      </c>
      <c r="K12" s="6">
        <v>2592.0</v>
      </c>
      <c r="L12" s="6">
        <f t="shared" si="1"/>
        <v>5496</v>
      </c>
      <c r="M12" s="5">
        <v>1.0</v>
      </c>
      <c r="N12" s="4" t="s">
        <v>44</v>
      </c>
    </row>
    <row r="13">
      <c r="A13" s="3" t="s">
        <v>14</v>
      </c>
      <c r="B13" s="3" t="s">
        <v>15</v>
      </c>
      <c r="C13" s="3" t="s">
        <v>24</v>
      </c>
      <c r="D13" s="3" t="s">
        <v>27</v>
      </c>
      <c r="E13" s="4" t="s">
        <v>17</v>
      </c>
      <c r="F13" s="4" t="s">
        <v>18</v>
      </c>
      <c r="G13" s="4" t="s">
        <v>45</v>
      </c>
      <c r="H13" s="5">
        <v>6.0</v>
      </c>
      <c r="I13" s="5">
        <v>7.0</v>
      </c>
      <c r="J13" s="6">
        <v>3763.0</v>
      </c>
      <c r="K13" s="6">
        <v>3400.0</v>
      </c>
      <c r="L13" s="6">
        <f t="shared" si="1"/>
        <v>7163</v>
      </c>
      <c r="M13" s="5">
        <v>1.0</v>
      </c>
      <c r="N13" s="4" t="s">
        <v>46</v>
      </c>
    </row>
    <row r="14">
      <c r="A14" s="3" t="s">
        <v>14</v>
      </c>
      <c r="B14" s="3" t="s">
        <v>15</v>
      </c>
      <c r="C14" s="3" t="s">
        <v>24</v>
      </c>
      <c r="D14" s="3" t="s">
        <v>30</v>
      </c>
      <c r="E14" s="4" t="s">
        <v>17</v>
      </c>
      <c r="F14" s="4" t="s">
        <v>18</v>
      </c>
      <c r="G14" s="4" t="s">
        <v>47</v>
      </c>
      <c r="H14" s="5">
        <v>6.0</v>
      </c>
      <c r="I14" s="5">
        <v>7.0</v>
      </c>
      <c r="J14" s="6">
        <v>4024.0</v>
      </c>
      <c r="K14" s="6">
        <v>1881.0</v>
      </c>
      <c r="L14" s="6">
        <f t="shared" si="1"/>
        <v>5905</v>
      </c>
      <c r="M14" s="5">
        <v>1.0</v>
      </c>
      <c r="N14" s="4" t="s">
        <v>48</v>
      </c>
    </row>
    <row r="15">
      <c r="A15" s="3" t="s">
        <v>14</v>
      </c>
      <c r="B15" s="3" t="s">
        <v>15</v>
      </c>
      <c r="C15" s="3" t="s">
        <v>24</v>
      </c>
      <c r="D15" s="3" t="s">
        <v>49</v>
      </c>
      <c r="E15" s="4" t="s">
        <v>17</v>
      </c>
      <c r="F15" s="4" t="s">
        <v>18</v>
      </c>
      <c r="G15" s="4" t="s">
        <v>50</v>
      </c>
      <c r="H15" s="5">
        <v>6.0</v>
      </c>
      <c r="I15" s="5">
        <v>7.0</v>
      </c>
      <c r="J15" s="6">
        <v>721.0</v>
      </c>
      <c r="K15" s="6">
        <v>662.0</v>
      </c>
      <c r="L15" s="6">
        <f t="shared" si="1"/>
        <v>1383</v>
      </c>
      <c r="M15" s="5">
        <v>1.0</v>
      </c>
      <c r="N15" s="4" t="s">
        <v>51</v>
      </c>
    </row>
    <row r="16">
      <c r="A16" s="3" t="s">
        <v>14</v>
      </c>
      <c r="B16" s="3" t="s">
        <v>15</v>
      </c>
      <c r="C16" s="3" t="s">
        <v>24</v>
      </c>
      <c r="D16" s="3" t="s">
        <v>52</v>
      </c>
      <c r="E16" s="4" t="s">
        <v>17</v>
      </c>
      <c r="F16" s="4" t="s">
        <v>18</v>
      </c>
      <c r="G16" s="4" t="s">
        <v>53</v>
      </c>
      <c r="H16" s="5">
        <v>6.0</v>
      </c>
      <c r="I16" s="5">
        <v>7.0</v>
      </c>
      <c r="J16" s="6">
        <v>4254.0</v>
      </c>
      <c r="K16" s="6">
        <v>4695.0</v>
      </c>
      <c r="L16" s="6">
        <f t="shared" si="1"/>
        <v>8949</v>
      </c>
      <c r="M16" s="5">
        <v>1.0</v>
      </c>
      <c r="N16" s="4" t="s">
        <v>54</v>
      </c>
    </row>
    <row r="17">
      <c r="A17" s="3" t="s">
        <v>14</v>
      </c>
      <c r="B17" s="3" t="s">
        <v>15</v>
      </c>
      <c r="C17" s="3" t="s">
        <v>27</v>
      </c>
      <c r="D17" s="3" t="s">
        <v>16</v>
      </c>
      <c r="E17" s="4" t="s">
        <v>17</v>
      </c>
      <c r="F17" s="4" t="s">
        <v>18</v>
      </c>
      <c r="G17" s="4" t="s">
        <v>55</v>
      </c>
      <c r="H17" s="5">
        <v>6.0</v>
      </c>
      <c r="I17" s="5">
        <v>7.0</v>
      </c>
      <c r="J17" s="6">
        <v>2959.0</v>
      </c>
      <c r="K17" s="6">
        <v>3007.0</v>
      </c>
      <c r="L17" s="6">
        <f t="shared" si="1"/>
        <v>5966</v>
      </c>
      <c r="M17" s="5">
        <v>1.0</v>
      </c>
      <c r="N17" s="4" t="s">
        <v>56</v>
      </c>
    </row>
    <row r="18">
      <c r="A18" s="3" t="s">
        <v>14</v>
      </c>
      <c r="B18" s="3" t="s">
        <v>15</v>
      </c>
      <c r="C18" s="3" t="s">
        <v>27</v>
      </c>
      <c r="D18" s="3" t="s">
        <v>21</v>
      </c>
      <c r="E18" s="4" t="s">
        <v>17</v>
      </c>
      <c r="F18" s="4" t="s">
        <v>18</v>
      </c>
      <c r="G18" s="4" t="s">
        <v>57</v>
      </c>
      <c r="H18" s="5">
        <v>6.0</v>
      </c>
      <c r="I18" s="5">
        <v>7.0</v>
      </c>
      <c r="J18" s="6">
        <v>2302.0</v>
      </c>
      <c r="K18" s="6">
        <v>2006.0</v>
      </c>
      <c r="L18" s="6">
        <f t="shared" si="1"/>
        <v>4308</v>
      </c>
      <c r="M18" s="5">
        <v>1.0</v>
      </c>
      <c r="N18" s="4" t="s">
        <v>58</v>
      </c>
    </row>
    <row r="19">
      <c r="A19" s="3" t="s">
        <v>14</v>
      </c>
      <c r="B19" s="3" t="s">
        <v>15</v>
      </c>
      <c r="C19" s="3" t="s">
        <v>27</v>
      </c>
      <c r="D19" s="3" t="s">
        <v>24</v>
      </c>
      <c r="E19" s="4" t="s">
        <v>17</v>
      </c>
      <c r="F19" s="4" t="s">
        <v>18</v>
      </c>
      <c r="G19" s="4" t="s">
        <v>59</v>
      </c>
      <c r="H19" s="5">
        <v>6.0</v>
      </c>
      <c r="I19" s="5">
        <v>7.0</v>
      </c>
      <c r="J19" s="6">
        <v>2889.0</v>
      </c>
      <c r="K19" s="6">
        <v>2645.0</v>
      </c>
      <c r="L19" s="6">
        <f t="shared" si="1"/>
        <v>5534</v>
      </c>
      <c r="M19" s="5">
        <v>1.0</v>
      </c>
      <c r="N19" s="4" t="s">
        <v>60</v>
      </c>
    </row>
    <row r="20">
      <c r="A20" s="3" t="s">
        <v>14</v>
      </c>
      <c r="B20" s="3" t="s">
        <v>15</v>
      </c>
      <c r="C20" s="3" t="s">
        <v>27</v>
      </c>
      <c r="D20" s="3" t="s">
        <v>27</v>
      </c>
      <c r="E20" s="4" t="s">
        <v>17</v>
      </c>
      <c r="F20" s="4" t="s">
        <v>18</v>
      </c>
      <c r="G20" s="4" t="s">
        <v>61</v>
      </c>
      <c r="H20" s="5">
        <v>6.0</v>
      </c>
      <c r="I20" s="5">
        <v>7.0</v>
      </c>
      <c r="J20" s="6">
        <v>2894.0</v>
      </c>
      <c r="K20" s="6">
        <v>2610.0</v>
      </c>
      <c r="L20" s="6">
        <f t="shared" si="1"/>
        <v>5504</v>
      </c>
      <c r="M20" s="5">
        <v>1.0</v>
      </c>
      <c r="N20" s="4" t="s">
        <v>62</v>
      </c>
    </row>
    <row r="21">
      <c r="A21" s="3" t="s">
        <v>14</v>
      </c>
      <c r="B21" s="3" t="s">
        <v>15</v>
      </c>
      <c r="C21" s="3" t="s">
        <v>27</v>
      </c>
      <c r="D21" s="3" t="s">
        <v>30</v>
      </c>
      <c r="E21" s="4" t="s">
        <v>17</v>
      </c>
      <c r="F21" s="4" t="s">
        <v>18</v>
      </c>
      <c r="G21" s="4" t="s">
        <v>63</v>
      </c>
      <c r="H21" s="5">
        <v>6.0</v>
      </c>
      <c r="I21" s="5">
        <v>7.0</v>
      </c>
      <c r="J21" s="6">
        <v>307.0</v>
      </c>
      <c r="K21" s="6">
        <v>330.0</v>
      </c>
      <c r="L21" s="6">
        <f t="shared" si="1"/>
        <v>637</v>
      </c>
      <c r="M21" s="5">
        <v>1.0</v>
      </c>
      <c r="N21" s="4" t="s">
        <v>64</v>
      </c>
    </row>
    <row r="22">
      <c r="A22" s="3" t="s">
        <v>14</v>
      </c>
      <c r="B22" s="3" t="s">
        <v>15</v>
      </c>
      <c r="C22" s="3" t="s">
        <v>30</v>
      </c>
      <c r="D22" s="3" t="s">
        <v>16</v>
      </c>
      <c r="E22" s="4" t="s">
        <v>17</v>
      </c>
      <c r="F22" s="4" t="s">
        <v>18</v>
      </c>
      <c r="G22" s="4" t="s">
        <v>65</v>
      </c>
      <c r="H22" s="5">
        <v>6.0</v>
      </c>
      <c r="I22" s="5">
        <v>7.0</v>
      </c>
      <c r="J22" s="6">
        <v>5522.0</v>
      </c>
      <c r="K22" s="6">
        <v>4435.0</v>
      </c>
      <c r="L22" s="6">
        <f t="shared" si="1"/>
        <v>9957</v>
      </c>
      <c r="M22" s="5">
        <v>1.0</v>
      </c>
      <c r="N22" s="4" t="s">
        <v>66</v>
      </c>
    </row>
    <row r="23">
      <c r="A23" s="3" t="s">
        <v>14</v>
      </c>
      <c r="B23" s="3" t="s">
        <v>15</v>
      </c>
      <c r="C23" s="3" t="s">
        <v>30</v>
      </c>
      <c r="D23" s="3" t="s">
        <v>21</v>
      </c>
      <c r="E23" s="4" t="s">
        <v>17</v>
      </c>
      <c r="F23" s="4" t="s">
        <v>18</v>
      </c>
      <c r="G23" s="4" t="s">
        <v>67</v>
      </c>
      <c r="H23" s="5">
        <v>6.0</v>
      </c>
      <c r="I23" s="5">
        <v>7.0</v>
      </c>
      <c r="J23" s="6">
        <v>6850.0</v>
      </c>
      <c r="K23" s="6">
        <v>5501.0</v>
      </c>
      <c r="L23" s="6">
        <f t="shared" si="1"/>
        <v>12351</v>
      </c>
      <c r="M23" s="5">
        <v>1.0</v>
      </c>
      <c r="N23" s="4" t="s">
        <v>68</v>
      </c>
    </row>
    <row r="24">
      <c r="A24" s="3" t="s">
        <v>14</v>
      </c>
      <c r="B24" s="3" t="s">
        <v>15</v>
      </c>
      <c r="C24" s="3" t="s">
        <v>30</v>
      </c>
      <c r="D24" s="3" t="s">
        <v>24</v>
      </c>
      <c r="E24" s="4" t="s">
        <v>17</v>
      </c>
      <c r="F24" s="4" t="s">
        <v>18</v>
      </c>
      <c r="G24" s="4" t="s">
        <v>69</v>
      </c>
      <c r="H24" s="5">
        <v>6.0</v>
      </c>
      <c r="I24" s="5">
        <v>7.0</v>
      </c>
      <c r="J24" s="6">
        <v>1530.0</v>
      </c>
      <c r="K24" s="6">
        <v>1283.0</v>
      </c>
      <c r="L24" s="6">
        <f t="shared" si="1"/>
        <v>2813</v>
      </c>
      <c r="M24" s="5">
        <v>1.0</v>
      </c>
      <c r="N24" s="4" t="s">
        <v>70</v>
      </c>
    </row>
    <row r="25">
      <c r="A25" s="3" t="s">
        <v>14</v>
      </c>
      <c r="B25" s="3" t="s">
        <v>15</v>
      </c>
      <c r="C25" s="3" t="s">
        <v>49</v>
      </c>
      <c r="D25" s="3" t="s">
        <v>16</v>
      </c>
      <c r="E25" s="4" t="s">
        <v>17</v>
      </c>
      <c r="F25" s="4" t="s">
        <v>18</v>
      </c>
      <c r="G25" s="4" t="s">
        <v>71</v>
      </c>
      <c r="H25" s="5">
        <v>6.0</v>
      </c>
      <c r="I25" s="5">
        <v>7.0</v>
      </c>
      <c r="J25" s="6">
        <v>3788.0</v>
      </c>
      <c r="K25" s="6">
        <v>3016.0</v>
      </c>
      <c r="L25" s="6">
        <f t="shared" si="1"/>
        <v>6804</v>
      </c>
      <c r="M25" s="5">
        <v>1.0</v>
      </c>
      <c r="N25" s="4" t="s">
        <v>72</v>
      </c>
    </row>
    <row r="26">
      <c r="A26" s="3" t="s">
        <v>14</v>
      </c>
      <c r="B26" s="3" t="s">
        <v>15</v>
      </c>
      <c r="C26" s="3" t="s">
        <v>49</v>
      </c>
      <c r="D26" s="3" t="s">
        <v>21</v>
      </c>
      <c r="E26" s="4" t="s">
        <v>17</v>
      </c>
      <c r="F26" s="4" t="s">
        <v>18</v>
      </c>
      <c r="G26" s="4" t="s">
        <v>73</v>
      </c>
      <c r="H26" s="5">
        <v>6.0</v>
      </c>
      <c r="I26" s="5">
        <v>7.0</v>
      </c>
      <c r="J26" s="6">
        <v>5284.0</v>
      </c>
      <c r="K26" s="6">
        <v>4485.0</v>
      </c>
      <c r="L26" s="6">
        <f t="shared" si="1"/>
        <v>9769</v>
      </c>
      <c r="M26" s="5">
        <v>1.0</v>
      </c>
      <c r="N26" s="4" t="s">
        <v>74</v>
      </c>
    </row>
    <row r="27">
      <c r="A27" s="3" t="s">
        <v>14</v>
      </c>
      <c r="B27" s="3" t="s">
        <v>15</v>
      </c>
      <c r="C27" s="3" t="s">
        <v>49</v>
      </c>
      <c r="D27" s="3" t="s">
        <v>24</v>
      </c>
      <c r="E27" s="4" t="s">
        <v>17</v>
      </c>
      <c r="F27" s="4" t="s">
        <v>18</v>
      </c>
      <c r="G27" s="4" t="s">
        <v>75</v>
      </c>
      <c r="H27" s="5">
        <v>6.0</v>
      </c>
      <c r="I27" s="5">
        <v>7.0</v>
      </c>
      <c r="J27" s="6">
        <v>3673.0</v>
      </c>
      <c r="K27" s="6">
        <v>3160.0</v>
      </c>
      <c r="L27" s="6">
        <f t="shared" si="1"/>
        <v>6833</v>
      </c>
      <c r="M27" s="5">
        <v>1.0</v>
      </c>
      <c r="N27" s="4" t="s">
        <v>76</v>
      </c>
    </row>
    <row r="28">
      <c r="A28" s="3" t="s">
        <v>14</v>
      </c>
      <c r="B28" s="3" t="s">
        <v>15</v>
      </c>
      <c r="C28" s="3" t="s">
        <v>49</v>
      </c>
      <c r="D28" s="3" t="s">
        <v>27</v>
      </c>
      <c r="E28" s="4" t="s">
        <v>17</v>
      </c>
      <c r="F28" s="4" t="s">
        <v>18</v>
      </c>
      <c r="G28" s="4" t="s">
        <v>77</v>
      </c>
      <c r="H28" s="5">
        <v>6.0</v>
      </c>
      <c r="I28" s="5">
        <v>7.0</v>
      </c>
      <c r="J28" s="6">
        <v>2079.0</v>
      </c>
      <c r="K28" s="6">
        <v>1743.0</v>
      </c>
      <c r="L28" s="6">
        <f t="shared" si="1"/>
        <v>3822</v>
      </c>
      <c r="M28" s="5">
        <v>1.0</v>
      </c>
      <c r="N28" s="4" t="s">
        <v>78</v>
      </c>
    </row>
    <row r="29">
      <c r="A29" s="3" t="s">
        <v>14</v>
      </c>
      <c r="B29" s="3" t="s">
        <v>15</v>
      </c>
      <c r="C29" s="3" t="s">
        <v>52</v>
      </c>
      <c r="D29" s="3" t="s">
        <v>16</v>
      </c>
      <c r="E29" s="4" t="s">
        <v>17</v>
      </c>
      <c r="F29" s="4" t="s">
        <v>18</v>
      </c>
      <c r="G29" s="4" t="s">
        <v>79</v>
      </c>
      <c r="H29" s="5">
        <v>6.0</v>
      </c>
      <c r="I29" s="5">
        <v>7.0</v>
      </c>
      <c r="J29" s="6">
        <v>2123.0</v>
      </c>
      <c r="K29" s="6">
        <v>2074.0</v>
      </c>
      <c r="L29" s="6">
        <f t="shared" si="1"/>
        <v>4197</v>
      </c>
      <c r="M29" s="5">
        <v>1.0</v>
      </c>
      <c r="N29" s="4" t="s">
        <v>80</v>
      </c>
    </row>
    <row r="30">
      <c r="A30" s="3" t="s">
        <v>14</v>
      </c>
      <c r="B30" s="3" t="s">
        <v>15</v>
      </c>
      <c r="C30" s="3" t="s">
        <v>52</v>
      </c>
      <c r="D30" s="3" t="s">
        <v>21</v>
      </c>
      <c r="E30" s="4" t="s">
        <v>17</v>
      </c>
      <c r="F30" s="4" t="s">
        <v>18</v>
      </c>
      <c r="G30" s="4" t="s">
        <v>81</v>
      </c>
      <c r="H30" s="5">
        <v>6.0</v>
      </c>
      <c r="I30" s="5">
        <v>7.0</v>
      </c>
      <c r="J30" s="6">
        <v>5376.0</v>
      </c>
      <c r="K30" s="6">
        <v>4661.0</v>
      </c>
      <c r="L30" s="6">
        <f t="shared" si="1"/>
        <v>10037</v>
      </c>
      <c r="M30" s="5">
        <v>1.0</v>
      </c>
      <c r="N30" s="4" t="s">
        <v>82</v>
      </c>
    </row>
    <row r="31">
      <c r="A31" s="3" t="s">
        <v>14</v>
      </c>
      <c r="B31" s="3" t="s">
        <v>15</v>
      </c>
      <c r="C31" s="3" t="s">
        <v>52</v>
      </c>
      <c r="D31" s="3" t="s">
        <v>24</v>
      </c>
      <c r="E31" s="4" t="s">
        <v>17</v>
      </c>
      <c r="F31" s="4" t="s">
        <v>18</v>
      </c>
      <c r="G31" s="4" t="s">
        <v>83</v>
      </c>
      <c r="H31" s="5">
        <v>6.0</v>
      </c>
      <c r="I31" s="5">
        <v>7.0</v>
      </c>
      <c r="J31" s="6">
        <v>5789.0</v>
      </c>
      <c r="K31" s="6">
        <v>4903.0</v>
      </c>
      <c r="L31" s="6">
        <f t="shared" si="1"/>
        <v>10692</v>
      </c>
      <c r="M31" s="5">
        <v>1.0</v>
      </c>
      <c r="N31" s="4" t="s">
        <v>84</v>
      </c>
    </row>
    <row r="32">
      <c r="A32" s="3" t="s">
        <v>14</v>
      </c>
      <c r="B32" s="3" t="s">
        <v>15</v>
      </c>
      <c r="C32" s="3" t="s">
        <v>52</v>
      </c>
      <c r="D32" s="3" t="s">
        <v>27</v>
      </c>
      <c r="E32" s="4" t="s">
        <v>17</v>
      </c>
      <c r="F32" s="4" t="s">
        <v>18</v>
      </c>
      <c r="G32" s="4" t="s">
        <v>85</v>
      </c>
      <c r="H32" s="5">
        <v>6.0</v>
      </c>
      <c r="I32" s="5">
        <v>7.0</v>
      </c>
      <c r="J32" s="6">
        <v>3551.0</v>
      </c>
      <c r="K32" s="6">
        <v>3127.0</v>
      </c>
      <c r="L32" s="6">
        <f t="shared" si="1"/>
        <v>6678</v>
      </c>
      <c r="M32" s="5">
        <v>1.0</v>
      </c>
      <c r="N32" s="4" t="s">
        <v>86</v>
      </c>
    </row>
    <row r="33">
      <c r="A33" s="3" t="s">
        <v>14</v>
      </c>
      <c r="B33" s="3" t="s">
        <v>15</v>
      </c>
      <c r="C33" s="3" t="s">
        <v>52</v>
      </c>
      <c r="D33" s="3" t="s">
        <v>30</v>
      </c>
      <c r="E33" s="4" t="s">
        <v>17</v>
      </c>
      <c r="F33" s="4" t="s">
        <v>18</v>
      </c>
      <c r="G33" s="4" t="s">
        <v>87</v>
      </c>
      <c r="H33" s="5">
        <v>6.0</v>
      </c>
      <c r="I33" s="5">
        <v>7.0</v>
      </c>
      <c r="J33" s="6">
        <v>3259.0</v>
      </c>
      <c r="K33" s="6">
        <v>2692.0</v>
      </c>
      <c r="L33" s="6">
        <f t="shared" si="1"/>
        <v>5951</v>
      </c>
      <c r="M33" s="5">
        <v>1.0</v>
      </c>
      <c r="N33" s="4" t="s">
        <v>88</v>
      </c>
    </row>
    <row r="34">
      <c r="A34" s="3" t="s">
        <v>14</v>
      </c>
      <c r="B34" s="3" t="s">
        <v>15</v>
      </c>
      <c r="C34" s="3" t="s">
        <v>89</v>
      </c>
      <c r="D34" s="3" t="s">
        <v>16</v>
      </c>
      <c r="E34" s="4" t="s">
        <v>17</v>
      </c>
      <c r="F34" s="4" t="s">
        <v>18</v>
      </c>
      <c r="G34" s="4" t="s">
        <v>90</v>
      </c>
      <c r="H34" s="5">
        <v>6.0</v>
      </c>
      <c r="I34" s="5">
        <v>7.0</v>
      </c>
      <c r="J34" s="6">
        <v>5158.0</v>
      </c>
      <c r="K34" s="6">
        <v>4127.0</v>
      </c>
      <c r="L34" s="6">
        <f t="shared" si="1"/>
        <v>9285</v>
      </c>
      <c r="M34" s="5">
        <v>1.0</v>
      </c>
      <c r="N34" s="4" t="s">
        <v>91</v>
      </c>
    </row>
    <row r="35">
      <c r="A35" s="3" t="s">
        <v>14</v>
      </c>
      <c r="B35" s="3" t="s">
        <v>15</v>
      </c>
      <c r="C35" s="3" t="s">
        <v>89</v>
      </c>
      <c r="D35" s="3" t="s">
        <v>21</v>
      </c>
      <c r="E35" s="4" t="s">
        <v>17</v>
      </c>
      <c r="F35" s="4" t="s">
        <v>18</v>
      </c>
      <c r="G35" s="4" t="s">
        <v>92</v>
      </c>
      <c r="H35" s="5">
        <v>6.0</v>
      </c>
      <c r="I35" s="5">
        <v>7.0</v>
      </c>
      <c r="J35" s="6">
        <v>3335.0</v>
      </c>
      <c r="K35" s="6">
        <v>2716.0</v>
      </c>
      <c r="L35" s="6">
        <f t="shared" si="1"/>
        <v>6051</v>
      </c>
      <c r="M35" s="5">
        <v>1.0</v>
      </c>
      <c r="N35" s="4" t="s">
        <v>93</v>
      </c>
    </row>
    <row r="36">
      <c r="A36" s="3" t="s">
        <v>14</v>
      </c>
      <c r="B36" s="3" t="s">
        <v>15</v>
      </c>
      <c r="C36" s="3" t="s">
        <v>89</v>
      </c>
      <c r="D36" s="3" t="s">
        <v>24</v>
      </c>
      <c r="E36" s="4" t="s">
        <v>17</v>
      </c>
      <c r="F36" s="4" t="s">
        <v>18</v>
      </c>
      <c r="G36" s="4" t="s">
        <v>94</v>
      </c>
      <c r="H36" s="5">
        <v>6.0</v>
      </c>
      <c r="I36" s="5">
        <v>7.0</v>
      </c>
      <c r="J36" s="6">
        <v>2284.0</v>
      </c>
      <c r="K36" s="6">
        <v>1916.0</v>
      </c>
      <c r="L36" s="6">
        <f t="shared" si="1"/>
        <v>4200</v>
      </c>
      <c r="M36" s="5">
        <v>1.0</v>
      </c>
      <c r="N36" s="4" t="s">
        <v>95</v>
      </c>
    </row>
    <row r="37">
      <c r="A37" s="3" t="s">
        <v>14</v>
      </c>
      <c r="B37" s="3" t="s">
        <v>15</v>
      </c>
      <c r="C37" s="3" t="s">
        <v>89</v>
      </c>
      <c r="D37" s="3" t="s">
        <v>27</v>
      </c>
      <c r="E37" s="4" t="s">
        <v>17</v>
      </c>
      <c r="F37" s="4" t="s">
        <v>18</v>
      </c>
      <c r="G37" s="4" t="s">
        <v>96</v>
      </c>
      <c r="H37" s="5">
        <v>6.0</v>
      </c>
      <c r="I37" s="5">
        <v>7.0</v>
      </c>
      <c r="J37" s="6">
        <v>4994.0</v>
      </c>
      <c r="K37" s="6">
        <v>3940.0</v>
      </c>
      <c r="L37" s="6">
        <f t="shared" si="1"/>
        <v>8934</v>
      </c>
      <c r="M37" s="5">
        <v>1.0</v>
      </c>
      <c r="N37" s="4" t="s">
        <v>97</v>
      </c>
    </row>
    <row r="38">
      <c r="A38" s="3" t="s">
        <v>14</v>
      </c>
      <c r="B38" s="3" t="s">
        <v>15</v>
      </c>
      <c r="C38" s="3" t="s">
        <v>89</v>
      </c>
      <c r="D38" s="3" t="s">
        <v>30</v>
      </c>
      <c r="E38" s="4" t="s">
        <v>17</v>
      </c>
      <c r="F38" s="4" t="s">
        <v>18</v>
      </c>
      <c r="G38" s="4" t="s">
        <v>98</v>
      </c>
      <c r="H38" s="5">
        <v>6.0</v>
      </c>
      <c r="I38" s="5">
        <v>7.0</v>
      </c>
      <c r="J38" s="6">
        <v>3458.0</v>
      </c>
      <c r="K38" s="6">
        <v>2654.0</v>
      </c>
      <c r="L38" s="6">
        <f t="shared" si="1"/>
        <v>6112</v>
      </c>
      <c r="M38" s="5">
        <v>1.0</v>
      </c>
      <c r="N38" s="4" t="s">
        <v>99</v>
      </c>
    </row>
    <row r="39">
      <c r="A39" s="3" t="s">
        <v>14</v>
      </c>
      <c r="B39" s="3" t="s">
        <v>15</v>
      </c>
      <c r="C39" s="3" t="s">
        <v>100</v>
      </c>
      <c r="D39" s="3" t="s">
        <v>16</v>
      </c>
      <c r="E39" s="4" t="s">
        <v>17</v>
      </c>
      <c r="F39" s="4" t="s">
        <v>18</v>
      </c>
      <c r="G39" s="4" t="s">
        <v>101</v>
      </c>
      <c r="H39" s="5">
        <v>6.0</v>
      </c>
      <c r="I39" s="5">
        <v>7.0</v>
      </c>
      <c r="J39" s="6">
        <v>3481.0</v>
      </c>
      <c r="K39" s="6">
        <v>3207.0</v>
      </c>
      <c r="L39" s="6">
        <f t="shared" si="1"/>
        <v>6688</v>
      </c>
      <c r="M39" s="5">
        <v>1.0</v>
      </c>
      <c r="N39" s="4" t="s">
        <v>102</v>
      </c>
    </row>
    <row r="40">
      <c r="A40" s="3" t="s">
        <v>14</v>
      </c>
      <c r="B40" s="3" t="s">
        <v>15</v>
      </c>
      <c r="C40" s="3" t="s">
        <v>100</v>
      </c>
      <c r="D40" s="3" t="s">
        <v>21</v>
      </c>
      <c r="E40" s="4" t="s">
        <v>17</v>
      </c>
      <c r="F40" s="4" t="s">
        <v>18</v>
      </c>
      <c r="G40" s="4" t="s">
        <v>103</v>
      </c>
      <c r="H40" s="5">
        <v>6.0</v>
      </c>
      <c r="I40" s="5">
        <v>7.0</v>
      </c>
      <c r="J40" s="6">
        <v>5417.0</v>
      </c>
      <c r="K40" s="6">
        <v>4448.0</v>
      </c>
      <c r="L40" s="6">
        <f t="shared" si="1"/>
        <v>9865</v>
      </c>
      <c r="M40" s="5">
        <v>1.0</v>
      </c>
      <c r="N40" s="4" t="s">
        <v>104</v>
      </c>
    </row>
    <row r="41">
      <c r="A41" s="3" t="s">
        <v>14</v>
      </c>
      <c r="B41" s="3" t="s">
        <v>15</v>
      </c>
      <c r="C41" s="3" t="s">
        <v>100</v>
      </c>
      <c r="D41" s="3" t="s">
        <v>24</v>
      </c>
      <c r="E41" s="4" t="s">
        <v>17</v>
      </c>
      <c r="F41" s="4" t="s">
        <v>18</v>
      </c>
      <c r="G41" s="4" t="s">
        <v>105</v>
      </c>
      <c r="H41" s="5">
        <v>6.0</v>
      </c>
      <c r="I41" s="5">
        <v>7.0</v>
      </c>
      <c r="J41" s="6">
        <v>2744.0</v>
      </c>
      <c r="K41" s="6">
        <v>2439.0</v>
      </c>
      <c r="L41" s="6">
        <f t="shared" si="1"/>
        <v>5183</v>
      </c>
      <c r="M41" s="5">
        <v>1.0</v>
      </c>
      <c r="N41" s="4" t="s">
        <v>106</v>
      </c>
    </row>
    <row r="42">
      <c r="A42" s="3" t="s">
        <v>14</v>
      </c>
      <c r="B42" s="3" t="s">
        <v>15</v>
      </c>
      <c r="C42" s="3" t="s">
        <v>107</v>
      </c>
      <c r="D42" s="3" t="s">
        <v>16</v>
      </c>
      <c r="E42" s="4" t="s">
        <v>17</v>
      </c>
      <c r="F42" s="4" t="s">
        <v>18</v>
      </c>
      <c r="G42" s="4" t="s">
        <v>108</v>
      </c>
      <c r="H42" s="5">
        <v>6.0</v>
      </c>
      <c r="I42" s="5">
        <v>7.0</v>
      </c>
      <c r="J42" s="6">
        <v>4899.0</v>
      </c>
      <c r="K42" s="6">
        <v>4317.0</v>
      </c>
      <c r="L42" s="6">
        <f t="shared" si="1"/>
        <v>9216</v>
      </c>
      <c r="M42" s="5">
        <v>1.0</v>
      </c>
      <c r="N42" s="4" t="s">
        <v>109</v>
      </c>
    </row>
    <row r="43">
      <c r="A43" s="3" t="s">
        <v>14</v>
      </c>
      <c r="B43" s="3" t="s">
        <v>15</v>
      </c>
      <c r="C43" s="3" t="s">
        <v>107</v>
      </c>
      <c r="D43" s="3" t="s">
        <v>21</v>
      </c>
      <c r="E43" s="4" t="s">
        <v>17</v>
      </c>
      <c r="F43" s="4" t="s">
        <v>18</v>
      </c>
      <c r="G43" s="4" t="s">
        <v>110</v>
      </c>
      <c r="H43" s="5">
        <v>6.0</v>
      </c>
      <c r="I43" s="5">
        <v>7.0</v>
      </c>
      <c r="J43" s="6">
        <v>3996.0</v>
      </c>
      <c r="K43" s="6">
        <v>4156.0</v>
      </c>
      <c r="L43" s="6">
        <f t="shared" si="1"/>
        <v>8152</v>
      </c>
      <c r="M43" s="5">
        <v>1.0</v>
      </c>
      <c r="N43" s="4" t="s">
        <v>111</v>
      </c>
    </row>
    <row r="44">
      <c r="A44" s="3" t="s">
        <v>14</v>
      </c>
      <c r="B44" s="3" t="s">
        <v>15</v>
      </c>
      <c r="C44" s="3" t="s">
        <v>107</v>
      </c>
      <c r="D44" s="3" t="s">
        <v>24</v>
      </c>
      <c r="E44" s="4" t="s">
        <v>17</v>
      </c>
      <c r="F44" s="4" t="s">
        <v>18</v>
      </c>
      <c r="G44" s="4" t="s">
        <v>112</v>
      </c>
      <c r="H44" s="5">
        <v>6.0</v>
      </c>
      <c r="I44" s="5">
        <v>7.0</v>
      </c>
      <c r="J44" s="6">
        <v>3429.0</v>
      </c>
      <c r="K44" s="6">
        <v>1890.0</v>
      </c>
      <c r="L44" s="6">
        <f t="shared" si="1"/>
        <v>5319</v>
      </c>
      <c r="M44" s="5">
        <v>1.0</v>
      </c>
      <c r="N44" s="4" t="s">
        <v>113</v>
      </c>
    </row>
    <row r="45">
      <c r="A45" s="3" t="s">
        <v>14</v>
      </c>
      <c r="B45" s="3" t="s">
        <v>15</v>
      </c>
      <c r="C45" s="3" t="s">
        <v>114</v>
      </c>
      <c r="D45" s="3" t="s">
        <v>16</v>
      </c>
      <c r="E45" s="4" t="s">
        <v>17</v>
      </c>
      <c r="F45" s="4" t="s">
        <v>18</v>
      </c>
      <c r="G45" s="4" t="s">
        <v>115</v>
      </c>
      <c r="H45" s="5">
        <v>6.0</v>
      </c>
      <c r="I45" s="5">
        <v>7.0</v>
      </c>
      <c r="J45" s="6">
        <v>3430.0</v>
      </c>
      <c r="K45" s="6">
        <v>2786.0</v>
      </c>
      <c r="L45" s="6">
        <f t="shared" si="1"/>
        <v>6216</v>
      </c>
      <c r="M45" s="5">
        <v>1.0</v>
      </c>
      <c r="N45" s="4" t="s">
        <v>116</v>
      </c>
    </row>
    <row r="46">
      <c r="A46" s="3" t="s">
        <v>14</v>
      </c>
      <c r="B46" s="3" t="s">
        <v>15</v>
      </c>
      <c r="C46" s="3" t="s">
        <v>114</v>
      </c>
      <c r="D46" s="3" t="s">
        <v>21</v>
      </c>
      <c r="E46" s="4" t="s">
        <v>17</v>
      </c>
      <c r="F46" s="4" t="s">
        <v>18</v>
      </c>
      <c r="G46" s="4" t="s">
        <v>117</v>
      </c>
      <c r="H46" s="5">
        <v>6.0</v>
      </c>
      <c r="I46" s="5">
        <v>7.0</v>
      </c>
      <c r="J46" s="6">
        <v>4634.0</v>
      </c>
      <c r="K46" s="6">
        <v>3682.0</v>
      </c>
      <c r="L46" s="6">
        <f t="shared" si="1"/>
        <v>8316</v>
      </c>
      <c r="M46" s="5">
        <v>1.0</v>
      </c>
      <c r="N46" s="4" t="s">
        <v>118</v>
      </c>
    </row>
    <row r="47">
      <c r="A47" s="3" t="s">
        <v>14</v>
      </c>
      <c r="B47" s="3" t="s">
        <v>15</v>
      </c>
      <c r="C47" s="3" t="s">
        <v>114</v>
      </c>
      <c r="D47" s="3" t="s">
        <v>24</v>
      </c>
      <c r="E47" s="4" t="s">
        <v>17</v>
      </c>
      <c r="F47" s="4" t="s">
        <v>18</v>
      </c>
      <c r="G47" s="4" t="s">
        <v>119</v>
      </c>
      <c r="H47" s="5">
        <v>6.0</v>
      </c>
      <c r="I47" s="5">
        <v>7.0</v>
      </c>
      <c r="J47" s="6">
        <v>2721.0</v>
      </c>
      <c r="K47" s="6">
        <v>2143.0</v>
      </c>
      <c r="L47" s="6">
        <f t="shared" si="1"/>
        <v>4864</v>
      </c>
      <c r="M47" s="5">
        <v>1.0</v>
      </c>
      <c r="N47" s="4" t="s">
        <v>120</v>
      </c>
    </row>
    <row r="48">
      <c r="A48" s="3" t="s">
        <v>14</v>
      </c>
      <c r="B48" s="3" t="s">
        <v>15</v>
      </c>
      <c r="C48" s="3" t="s">
        <v>114</v>
      </c>
      <c r="D48" s="3" t="s">
        <v>27</v>
      </c>
      <c r="E48" s="4" t="s">
        <v>17</v>
      </c>
      <c r="F48" s="4" t="s">
        <v>18</v>
      </c>
      <c r="G48" s="4" t="s">
        <v>121</v>
      </c>
      <c r="H48" s="5">
        <v>6.0</v>
      </c>
      <c r="I48" s="5">
        <v>7.0</v>
      </c>
      <c r="J48" s="6">
        <v>2164.0</v>
      </c>
      <c r="K48" s="6">
        <v>1771.0</v>
      </c>
      <c r="L48" s="6">
        <f t="shared" si="1"/>
        <v>3935</v>
      </c>
      <c r="M48" s="5">
        <v>1.0</v>
      </c>
      <c r="N48" s="4" t="s">
        <v>122</v>
      </c>
    </row>
    <row r="49">
      <c r="A49" s="3" t="s">
        <v>14</v>
      </c>
      <c r="B49" s="3" t="s">
        <v>15</v>
      </c>
      <c r="C49" s="3" t="s">
        <v>114</v>
      </c>
      <c r="D49" s="3" t="s">
        <v>30</v>
      </c>
      <c r="E49" s="4" t="s">
        <v>17</v>
      </c>
      <c r="F49" s="4" t="s">
        <v>18</v>
      </c>
      <c r="G49" s="4" t="s">
        <v>123</v>
      </c>
      <c r="H49" s="5">
        <v>6.0</v>
      </c>
      <c r="I49" s="5">
        <v>7.0</v>
      </c>
      <c r="J49" s="6">
        <v>2664.0</v>
      </c>
      <c r="K49" s="6">
        <v>2073.0</v>
      </c>
      <c r="L49" s="6">
        <f t="shared" si="1"/>
        <v>4737</v>
      </c>
      <c r="M49" s="5">
        <v>1.0</v>
      </c>
      <c r="N49" s="4" t="s">
        <v>124</v>
      </c>
    </row>
    <row r="50">
      <c r="A50" s="3" t="s">
        <v>14</v>
      </c>
      <c r="B50" s="3" t="s">
        <v>15</v>
      </c>
      <c r="C50" s="3" t="s">
        <v>125</v>
      </c>
      <c r="D50" s="3" t="s">
        <v>16</v>
      </c>
      <c r="E50" s="4" t="s">
        <v>17</v>
      </c>
      <c r="F50" s="4" t="s">
        <v>18</v>
      </c>
      <c r="G50" s="4" t="s">
        <v>126</v>
      </c>
      <c r="H50" s="5">
        <v>6.0</v>
      </c>
      <c r="I50" s="5">
        <v>7.0</v>
      </c>
      <c r="J50" s="6">
        <v>3406.0</v>
      </c>
      <c r="K50" s="6">
        <v>2612.0</v>
      </c>
      <c r="L50" s="6">
        <f t="shared" si="1"/>
        <v>6018</v>
      </c>
      <c r="M50" s="5">
        <v>1.0</v>
      </c>
      <c r="N50" s="4" t="s">
        <v>127</v>
      </c>
    </row>
    <row r="51">
      <c r="A51" s="3" t="s">
        <v>14</v>
      </c>
      <c r="B51" s="3" t="s">
        <v>15</v>
      </c>
      <c r="C51" s="3" t="s">
        <v>125</v>
      </c>
      <c r="D51" s="3" t="s">
        <v>21</v>
      </c>
      <c r="E51" s="4" t="s">
        <v>17</v>
      </c>
      <c r="F51" s="4" t="s">
        <v>18</v>
      </c>
      <c r="G51" s="4" t="s">
        <v>128</v>
      </c>
      <c r="H51" s="5">
        <v>6.0</v>
      </c>
      <c r="I51" s="5">
        <v>7.0</v>
      </c>
      <c r="J51" s="6">
        <v>4179.0</v>
      </c>
      <c r="K51" s="6">
        <v>3729.0</v>
      </c>
      <c r="L51" s="6">
        <f t="shared" si="1"/>
        <v>7908</v>
      </c>
      <c r="M51" s="5">
        <v>1.0</v>
      </c>
      <c r="N51" s="4" t="s">
        <v>129</v>
      </c>
    </row>
    <row r="52">
      <c r="A52" s="3" t="s">
        <v>14</v>
      </c>
      <c r="B52" s="3" t="s">
        <v>15</v>
      </c>
      <c r="C52" s="3" t="s">
        <v>125</v>
      </c>
      <c r="D52" s="3" t="s">
        <v>24</v>
      </c>
      <c r="E52" s="4" t="s">
        <v>17</v>
      </c>
      <c r="F52" s="4" t="s">
        <v>18</v>
      </c>
      <c r="G52" s="4" t="s">
        <v>130</v>
      </c>
      <c r="H52" s="5">
        <v>6.0</v>
      </c>
      <c r="I52" s="5">
        <v>7.0</v>
      </c>
      <c r="J52" s="6">
        <v>2701.0</v>
      </c>
      <c r="K52" s="6">
        <v>1900.0</v>
      </c>
      <c r="L52" s="6">
        <f t="shared" si="1"/>
        <v>4601</v>
      </c>
      <c r="M52" s="5">
        <v>1.0</v>
      </c>
      <c r="N52" s="4" t="s">
        <v>131</v>
      </c>
    </row>
    <row r="53">
      <c r="A53" s="3" t="s">
        <v>14</v>
      </c>
      <c r="B53" s="3" t="s">
        <v>15</v>
      </c>
      <c r="C53" s="3" t="s">
        <v>125</v>
      </c>
      <c r="D53" s="3" t="s">
        <v>27</v>
      </c>
      <c r="E53" s="4" t="s">
        <v>17</v>
      </c>
      <c r="F53" s="4" t="s">
        <v>18</v>
      </c>
      <c r="G53" s="4" t="s">
        <v>132</v>
      </c>
      <c r="H53" s="5">
        <v>6.0</v>
      </c>
      <c r="I53" s="5">
        <v>7.0</v>
      </c>
      <c r="J53" s="6">
        <v>661.0</v>
      </c>
      <c r="K53" s="6">
        <v>541.0</v>
      </c>
      <c r="L53" s="6">
        <f t="shared" si="1"/>
        <v>1202</v>
      </c>
      <c r="M53" s="5">
        <v>1.0</v>
      </c>
      <c r="N53" s="4" t="s">
        <v>133</v>
      </c>
    </row>
    <row r="54">
      <c r="A54" s="3" t="s">
        <v>14</v>
      </c>
      <c r="B54" s="3" t="s">
        <v>15</v>
      </c>
      <c r="C54" s="3" t="s">
        <v>125</v>
      </c>
      <c r="D54" s="3" t="s">
        <v>30</v>
      </c>
      <c r="E54" s="4" t="s">
        <v>17</v>
      </c>
      <c r="F54" s="4" t="s">
        <v>18</v>
      </c>
      <c r="G54" s="4" t="s">
        <v>134</v>
      </c>
      <c r="H54" s="5">
        <v>6.0</v>
      </c>
      <c r="I54" s="5">
        <v>7.0</v>
      </c>
      <c r="J54" s="6">
        <v>1943.0</v>
      </c>
      <c r="K54" s="6">
        <v>1957.0</v>
      </c>
      <c r="L54" s="6">
        <f t="shared" si="1"/>
        <v>3900</v>
      </c>
      <c r="M54" s="5">
        <v>1.0</v>
      </c>
      <c r="N54" s="4" t="s">
        <v>135</v>
      </c>
    </row>
    <row r="55">
      <c r="A55" s="3" t="s">
        <v>14</v>
      </c>
      <c r="B55" s="3" t="s">
        <v>15</v>
      </c>
      <c r="C55" s="3" t="s">
        <v>125</v>
      </c>
      <c r="D55" s="3" t="s">
        <v>49</v>
      </c>
      <c r="E55" s="4" t="s">
        <v>17</v>
      </c>
      <c r="F55" s="4" t="s">
        <v>18</v>
      </c>
      <c r="G55" s="4" t="s">
        <v>136</v>
      </c>
      <c r="H55" s="5">
        <v>6.0</v>
      </c>
      <c r="I55" s="5">
        <v>7.0</v>
      </c>
      <c r="J55" s="6">
        <v>2065.0</v>
      </c>
      <c r="K55" s="6">
        <v>1782.0</v>
      </c>
      <c r="L55" s="6">
        <f t="shared" si="1"/>
        <v>3847</v>
      </c>
      <c r="M55" s="5">
        <v>1.0</v>
      </c>
      <c r="N55" s="4" t="s">
        <v>137</v>
      </c>
    </row>
    <row r="56">
      <c r="A56" s="3" t="s">
        <v>14</v>
      </c>
      <c r="B56" s="3" t="s">
        <v>15</v>
      </c>
      <c r="C56" s="3" t="s">
        <v>125</v>
      </c>
      <c r="D56" s="3" t="s">
        <v>52</v>
      </c>
      <c r="E56" s="4" t="s">
        <v>17</v>
      </c>
      <c r="F56" s="4" t="s">
        <v>18</v>
      </c>
      <c r="G56" s="4" t="s">
        <v>138</v>
      </c>
      <c r="H56" s="5">
        <v>6.0</v>
      </c>
      <c r="I56" s="5">
        <v>7.0</v>
      </c>
      <c r="J56" s="6">
        <v>2694.0</v>
      </c>
      <c r="K56" s="6">
        <v>2279.0</v>
      </c>
      <c r="L56" s="6">
        <f t="shared" si="1"/>
        <v>4973</v>
      </c>
      <c r="M56" s="5">
        <v>1.0</v>
      </c>
      <c r="N56" s="4" t="s">
        <v>139</v>
      </c>
    </row>
    <row r="57">
      <c r="A57" s="3" t="s">
        <v>14</v>
      </c>
      <c r="B57" s="3" t="s">
        <v>15</v>
      </c>
      <c r="C57" s="3" t="s">
        <v>140</v>
      </c>
      <c r="D57" s="3" t="s">
        <v>16</v>
      </c>
      <c r="E57" s="4" t="s">
        <v>17</v>
      </c>
      <c r="F57" s="4" t="s">
        <v>18</v>
      </c>
      <c r="G57" s="4" t="s">
        <v>141</v>
      </c>
      <c r="H57" s="5">
        <v>6.0</v>
      </c>
      <c r="I57" s="5">
        <v>7.0</v>
      </c>
      <c r="J57" s="6">
        <v>1412.0</v>
      </c>
      <c r="K57" s="6">
        <v>1301.0</v>
      </c>
      <c r="L57" s="6">
        <f t="shared" si="1"/>
        <v>2713</v>
      </c>
      <c r="M57" s="5">
        <v>1.0</v>
      </c>
      <c r="N57" s="4" t="s">
        <v>142</v>
      </c>
    </row>
    <row r="58">
      <c r="A58" s="3" t="s">
        <v>14</v>
      </c>
      <c r="B58" s="3" t="s">
        <v>15</v>
      </c>
      <c r="C58" s="3" t="s">
        <v>140</v>
      </c>
      <c r="D58" s="3" t="s">
        <v>21</v>
      </c>
      <c r="E58" s="4" t="s">
        <v>17</v>
      </c>
      <c r="F58" s="4" t="s">
        <v>18</v>
      </c>
      <c r="G58" s="4" t="s">
        <v>143</v>
      </c>
      <c r="H58" s="5">
        <v>6.0</v>
      </c>
      <c r="I58" s="5">
        <v>7.0</v>
      </c>
      <c r="J58" s="6">
        <v>9212.0</v>
      </c>
      <c r="K58" s="6">
        <v>9417.0</v>
      </c>
      <c r="L58" s="6">
        <f t="shared" si="1"/>
        <v>18629</v>
      </c>
      <c r="M58" s="5">
        <v>2.0</v>
      </c>
      <c r="N58" s="4" t="s">
        <v>144</v>
      </c>
    </row>
    <row r="59">
      <c r="A59" s="3" t="s">
        <v>14</v>
      </c>
      <c r="B59" s="3" t="s">
        <v>15</v>
      </c>
      <c r="C59" s="3" t="s">
        <v>140</v>
      </c>
      <c r="D59" s="3" t="s">
        <v>24</v>
      </c>
      <c r="E59" s="4" t="s">
        <v>17</v>
      </c>
      <c r="F59" s="4" t="s">
        <v>18</v>
      </c>
      <c r="G59" s="4" t="s">
        <v>145</v>
      </c>
      <c r="H59" s="5">
        <v>6.0</v>
      </c>
      <c r="I59" s="5">
        <v>7.0</v>
      </c>
      <c r="J59" s="6">
        <v>3454.0</v>
      </c>
      <c r="K59" s="6">
        <v>2862.0</v>
      </c>
      <c r="L59" s="6">
        <f t="shared" si="1"/>
        <v>6316</v>
      </c>
      <c r="M59" s="5">
        <v>1.0</v>
      </c>
      <c r="N59" s="4" t="s">
        <v>146</v>
      </c>
    </row>
    <row r="60">
      <c r="A60" s="3" t="s">
        <v>14</v>
      </c>
      <c r="B60" s="3" t="s">
        <v>15</v>
      </c>
      <c r="C60" s="3" t="s">
        <v>140</v>
      </c>
      <c r="D60" s="3" t="s">
        <v>27</v>
      </c>
      <c r="E60" s="4" t="s">
        <v>17</v>
      </c>
      <c r="F60" s="4" t="s">
        <v>18</v>
      </c>
      <c r="G60" s="4" t="s">
        <v>147</v>
      </c>
      <c r="H60" s="5">
        <v>6.0</v>
      </c>
      <c r="I60" s="5">
        <v>7.0</v>
      </c>
      <c r="J60" s="6">
        <v>6478.0</v>
      </c>
      <c r="K60" s="6">
        <v>4364.0</v>
      </c>
      <c r="L60" s="6">
        <f t="shared" si="1"/>
        <v>10842</v>
      </c>
      <c r="M60" s="5">
        <v>1.0</v>
      </c>
      <c r="N60" s="4" t="s">
        <v>148</v>
      </c>
    </row>
    <row r="61">
      <c r="A61" s="3" t="s">
        <v>14</v>
      </c>
      <c r="B61" s="3" t="s">
        <v>15</v>
      </c>
      <c r="C61" s="3" t="s">
        <v>140</v>
      </c>
      <c r="D61" s="3" t="s">
        <v>30</v>
      </c>
      <c r="E61" s="4" t="s">
        <v>17</v>
      </c>
      <c r="F61" s="4" t="s">
        <v>18</v>
      </c>
      <c r="G61" s="4" t="s">
        <v>149</v>
      </c>
      <c r="H61" s="5">
        <v>6.0</v>
      </c>
      <c r="I61" s="5">
        <v>7.0</v>
      </c>
      <c r="J61" s="6">
        <v>1928.0</v>
      </c>
      <c r="K61" s="6">
        <v>1615.0</v>
      </c>
      <c r="L61" s="6">
        <f t="shared" si="1"/>
        <v>3543</v>
      </c>
      <c r="M61" s="5">
        <v>1.0</v>
      </c>
      <c r="N61" s="4" t="s">
        <v>150</v>
      </c>
    </row>
    <row r="62">
      <c r="A62" s="3" t="s">
        <v>14</v>
      </c>
      <c r="B62" s="3" t="s">
        <v>151</v>
      </c>
      <c r="C62" s="3" t="s">
        <v>16</v>
      </c>
      <c r="D62" s="3" t="s">
        <v>16</v>
      </c>
      <c r="E62" s="4" t="s">
        <v>17</v>
      </c>
      <c r="F62" s="4" t="s">
        <v>152</v>
      </c>
      <c r="G62" s="4" t="s">
        <v>153</v>
      </c>
      <c r="H62" s="5">
        <v>6.0</v>
      </c>
      <c r="I62" s="5">
        <v>7.0</v>
      </c>
      <c r="J62" s="6">
        <v>1335.0</v>
      </c>
      <c r="K62" s="6">
        <v>3885.0</v>
      </c>
      <c r="L62" s="6">
        <f t="shared" si="1"/>
        <v>5220</v>
      </c>
      <c r="M62" s="5">
        <v>1.0</v>
      </c>
      <c r="N62" s="4" t="s">
        <v>154</v>
      </c>
    </row>
    <row r="63">
      <c r="A63" s="3" t="s">
        <v>14</v>
      </c>
      <c r="B63" s="3" t="s">
        <v>151</v>
      </c>
      <c r="C63" s="3" t="s">
        <v>16</v>
      </c>
      <c r="D63" s="3" t="s">
        <v>21</v>
      </c>
      <c r="E63" s="4" t="s">
        <v>17</v>
      </c>
      <c r="F63" s="4" t="s">
        <v>152</v>
      </c>
      <c r="G63" s="4" t="s">
        <v>155</v>
      </c>
      <c r="H63" s="5">
        <v>6.0</v>
      </c>
      <c r="I63" s="5">
        <v>7.0</v>
      </c>
      <c r="J63" s="6">
        <v>2571.0</v>
      </c>
      <c r="K63" s="6">
        <v>2139.0</v>
      </c>
      <c r="L63" s="6">
        <f t="shared" si="1"/>
        <v>4710</v>
      </c>
      <c r="M63" s="5">
        <v>1.0</v>
      </c>
      <c r="N63" s="4" t="s">
        <v>156</v>
      </c>
    </row>
    <row r="64">
      <c r="A64" s="3" t="s">
        <v>14</v>
      </c>
      <c r="B64" s="3" t="s">
        <v>151</v>
      </c>
      <c r="C64" s="3" t="s">
        <v>16</v>
      </c>
      <c r="D64" s="3" t="s">
        <v>24</v>
      </c>
      <c r="E64" s="4" t="s">
        <v>17</v>
      </c>
      <c r="F64" s="4" t="s">
        <v>152</v>
      </c>
      <c r="G64" s="4" t="s">
        <v>157</v>
      </c>
      <c r="H64" s="5">
        <v>6.0</v>
      </c>
      <c r="I64" s="5">
        <v>7.0</v>
      </c>
      <c r="J64" s="6">
        <v>3866.0</v>
      </c>
      <c r="K64" s="6">
        <v>2003.0</v>
      </c>
      <c r="L64" s="6">
        <f t="shared" si="1"/>
        <v>5869</v>
      </c>
      <c r="M64" s="5">
        <v>1.0</v>
      </c>
      <c r="N64" s="4" t="s">
        <v>158</v>
      </c>
    </row>
    <row r="65">
      <c r="A65" s="3" t="s">
        <v>14</v>
      </c>
      <c r="B65" s="3" t="s">
        <v>151</v>
      </c>
      <c r="C65" s="3" t="s">
        <v>16</v>
      </c>
      <c r="D65" s="3" t="s">
        <v>27</v>
      </c>
      <c r="E65" s="4" t="s">
        <v>17</v>
      </c>
      <c r="F65" s="4" t="s">
        <v>152</v>
      </c>
      <c r="G65" s="4" t="s">
        <v>159</v>
      </c>
      <c r="H65" s="5">
        <v>6.0</v>
      </c>
      <c r="I65" s="5">
        <v>7.0</v>
      </c>
      <c r="J65" s="6">
        <v>5062.0</v>
      </c>
      <c r="K65" s="6">
        <v>5033.0</v>
      </c>
      <c r="L65" s="6">
        <f t="shared" si="1"/>
        <v>10095</v>
      </c>
      <c r="M65" s="5">
        <v>1.0</v>
      </c>
      <c r="N65" s="4" t="s">
        <v>160</v>
      </c>
    </row>
    <row r="66">
      <c r="A66" s="3" t="s">
        <v>14</v>
      </c>
      <c r="B66" s="3" t="s">
        <v>151</v>
      </c>
      <c r="C66" s="3" t="s">
        <v>16</v>
      </c>
      <c r="D66" s="3" t="s">
        <v>30</v>
      </c>
      <c r="E66" s="4" t="s">
        <v>17</v>
      </c>
      <c r="F66" s="4" t="s">
        <v>152</v>
      </c>
      <c r="G66" s="4" t="s">
        <v>161</v>
      </c>
      <c r="H66" s="5">
        <v>6.0</v>
      </c>
      <c r="I66" s="5">
        <v>7.0</v>
      </c>
      <c r="J66" s="6">
        <v>2930.0</v>
      </c>
      <c r="K66" s="6">
        <v>2814.0</v>
      </c>
      <c r="L66" s="6">
        <f t="shared" si="1"/>
        <v>5744</v>
      </c>
      <c r="M66" s="5">
        <v>1.0</v>
      </c>
      <c r="N66" s="4" t="s">
        <v>162</v>
      </c>
    </row>
    <row r="67">
      <c r="A67" s="3" t="s">
        <v>14</v>
      </c>
      <c r="B67" s="3" t="s">
        <v>151</v>
      </c>
      <c r="C67" s="3" t="s">
        <v>16</v>
      </c>
      <c r="D67" s="3" t="s">
        <v>49</v>
      </c>
      <c r="E67" s="4" t="s">
        <v>17</v>
      </c>
      <c r="F67" s="4" t="s">
        <v>152</v>
      </c>
      <c r="G67" s="4" t="s">
        <v>163</v>
      </c>
      <c r="H67" s="5">
        <v>6.0</v>
      </c>
      <c r="I67" s="5">
        <v>7.0</v>
      </c>
      <c r="J67" s="6">
        <v>1832.0</v>
      </c>
      <c r="K67" s="6">
        <v>2121.0</v>
      </c>
      <c r="L67" s="6">
        <f t="shared" si="1"/>
        <v>3953</v>
      </c>
      <c r="M67" s="5">
        <v>1.0</v>
      </c>
      <c r="N67" s="4" t="s">
        <v>164</v>
      </c>
    </row>
    <row r="68">
      <c r="A68" s="3" t="s">
        <v>14</v>
      </c>
      <c r="B68" s="3" t="s">
        <v>151</v>
      </c>
      <c r="C68" s="3" t="s">
        <v>21</v>
      </c>
      <c r="D68" s="3" t="s">
        <v>16</v>
      </c>
      <c r="E68" s="4" t="s">
        <v>17</v>
      </c>
      <c r="F68" s="4" t="s">
        <v>152</v>
      </c>
      <c r="G68" s="4" t="s">
        <v>165</v>
      </c>
      <c r="H68" s="5">
        <v>6.0</v>
      </c>
      <c r="I68" s="5">
        <v>7.0</v>
      </c>
      <c r="J68" s="6">
        <v>3113.0</v>
      </c>
      <c r="K68" s="6">
        <v>5143.0</v>
      </c>
      <c r="L68" s="6">
        <f t="shared" si="1"/>
        <v>8256</v>
      </c>
      <c r="M68" s="5">
        <v>1.0</v>
      </c>
      <c r="N68" s="4" t="s">
        <v>166</v>
      </c>
    </row>
    <row r="69">
      <c r="A69" s="3" t="s">
        <v>14</v>
      </c>
      <c r="B69" s="3" t="s">
        <v>151</v>
      </c>
      <c r="C69" s="3" t="s">
        <v>21</v>
      </c>
      <c r="D69" s="3" t="s">
        <v>21</v>
      </c>
      <c r="E69" s="4" t="s">
        <v>17</v>
      </c>
      <c r="F69" s="4" t="s">
        <v>152</v>
      </c>
      <c r="G69" s="4" t="s">
        <v>167</v>
      </c>
      <c r="H69" s="5">
        <v>6.0</v>
      </c>
      <c r="I69" s="5">
        <v>7.0</v>
      </c>
      <c r="J69" s="6">
        <v>4759.0</v>
      </c>
      <c r="K69" s="6">
        <v>3253.0</v>
      </c>
      <c r="L69" s="6">
        <f t="shared" si="1"/>
        <v>8012</v>
      </c>
      <c r="M69" s="5">
        <v>1.0</v>
      </c>
      <c r="N69" s="4" t="s">
        <v>168</v>
      </c>
    </row>
    <row r="70">
      <c r="A70" s="3" t="s">
        <v>14</v>
      </c>
      <c r="B70" s="3" t="s">
        <v>151</v>
      </c>
      <c r="C70" s="3" t="s">
        <v>21</v>
      </c>
      <c r="D70" s="3" t="s">
        <v>24</v>
      </c>
      <c r="E70" s="4" t="s">
        <v>17</v>
      </c>
      <c r="F70" s="4" t="s">
        <v>152</v>
      </c>
      <c r="G70" s="4" t="s">
        <v>169</v>
      </c>
      <c r="H70" s="5">
        <v>6.0</v>
      </c>
      <c r="I70" s="5">
        <v>7.0</v>
      </c>
      <c r="J70" s="6">
        <v>3387.0</v>
      </c>
      <c r="K70" s="6">
        <v>2750.0</v>
      </c>
      <c r="L70" s="6">
        <f t="shared" si="1"/>
        <v>6137</v>
      </c>
      <c r="M70" s="5">
        <v>1.0</v>
      </c>
      <c r="N70" s="4" t="s">
        <v>170</v>
      </c>
    </row>
    <row r="71">
      <c r="A71" s="3" t="s">
        <v>14</v>
      </c>
      <c r="B71" s="3" t="s">
        <v>151</v>
      </c>
      <c r="C71" s="3" t="s">
        <v>21</v>
      </c>
      <c r="D71" s="3" t="s">
        <v>27</v>
      </c>
      <c r="E71" s="4" t="s">
        <v>17</v>
      </c>
      <c r="F71" s="4" t="s">
        <v>152</v>
      </c>
      <c r="G71" s="4" t="s">
        <v>61</v>
      </c>
      <c r="H71" s="5">
        <v>6.0</v>
      </c>
      <c r="I71" s="5">
        <v>7.0</v>
      </c>
      <c r="J71" s="6">
        <v>2388.0</v>
      </c>
      <c r="K71" s="6">
        <v>2739.0</v>
      </c>
      <c r="L71" s="6">
        <f t="shared" si="1"/>
        <v>5127</v>
      </c>
      <c r="M71" s="5">
        <v>1.0</v>
      </c>
      <c r="N71" s="4" t="s">
        <v>171</v>
      </c>
    </row>
    <row r="72">
      <c r="A72" s="3" t="s">
        <v>14</v>
      </c>
      <c r="B72" s="3" t="s">
        <v>151</v>
      </c>
      <c r="C72" s="3" t="s">
        <v>21</v>
      </c>
      <c r="D72" s="3" t="s">
        <v>30</v>
      </c>
      <c r="E72" s="4" t="s">
        <v>17</v>
      </c>
      <c r="F72" s="4" t="s">
        <v>152</v>
      </c>
      <c r="G72" s="4" t="s">
        <v>172</v>
      </c>
      <c r="H72" s="5">
        <v>6.0</v>
      </c>
      <c r="I72" s="5">
        <v>7.0</v>
      </c>
      <c r="J72" s="6">
        <v>1599.0</v>
      </c>
      <c r="K72" s="6">
        <v>1569.0</v>
      </c>
      <c r="L72" s="6">
        <f t="shared" si="1"/>
        <v>3168</v>
      </c>
      <c r="M72" s="5">
        <v>1.0</v>
      </c>
      <c r="N72" s="4" t="s">
        <v>173</v>
      </c>
    </row>
    <row r="73">
      <c r="A73" s="3" t="s">
        <v>14</v>
      </c>
      <c r="B73" s="3" t="s">
        <v>151</v>
      </c>
      <c r="C73" s="3" t="s">
        <v>21</v>
      </c>
      <c r="D73" s="3" t="s">
        <v>49</v>
      </c>
      <c r="E73" s="4" t="s">
        <v>17</v>
      </c>
      <c r="F73" s="4" t="s">
        <v>152</v>
      </c>
      <c r="G73" s="4" t="s">
        <v>174</v>
      </c>
      <c r="H73" s="5">
        <v>6.0</v>
      </c>
      <c r="I73" s="5">
        <v>7.0</v>
      </c>
      <c r="J73" s="6">
        <v>1414.0</v>
      </c>
      <c r="K73" s="6">
        <v>1777.0</v>
      </c>
      <c r="L73" s="6">
        <f t="shared" si="1"/>
        <v>3191</v>
      </c>
      <c r="M73" s="5">
        <v>1.0</v>
      </c>
      <c r="N73" s="4" t="s">
        <v>175</v>
      </c>
    </row>
    <row r="74">
      <c r="A74" s="3" t="s">
        <v>14</v>
      </c>
      <c r="B74" s="3" t="s">
        <v>176</v>
      </c>
      <c r="C74" s="3" t="s">
        <v>177</v>
      </c>
      <c r="D74" s="3" t="s">
        <v>177</v>
      </c>
      <c r="E74" s="4" t="s">
        <v>17</v>
      </c>
      <c r="F74" s="4" t="s">
        <v>178</v>
      </c>
      <c r="G74" s="4" t="s">
        <v>179</v>
      </c>
      <c r="H74" s="5">
        <v>6.0</v>
      </c>
      <c r="I74" s="5">
        <v>1.0</v>
      </c>
      <c r="J74" s="6">
        <v>2436.0</v>
      </c>
      <c r="K74" s="6">
        <v>2692.0</v>
      </c>
      <c r="L74" s="6">
        <f t="shared" si="1"/>
        <v>5128</v>
      </c>
      <c r="M74" s="5">
        <v>1.0</v>
      </c>
      <c r="N74" s="4" t="s">
        <v>180</v>
      </c>
    </row>
    <row r="75">
      <c r="A75" s="3" t="s">
        <v>14</v>
      </c>
      <c r="B75" s="3" t="s">
        <v>181</v>
      </c>
      <c r="C75" s="3" t="s">
        <v>177</v>
      </c>
      <c r="D75" s="3" t="s">
        <v>177</v>
      </c>
      <c r="E75" s="4" t="s">
        <v>17</v>
      </c>
      <c r="F75" s="4" t="s">
        <v>182</v>
      </c>
      <c r="G75" s="4" t="s">
        <v>179</v>
      </c>
      <c r="H75" s="5">
        <v>6.0</v>
      </c>
      <c r="I75" s="5">
        <v>1.0</v>
      </c>
      <c r="J75" s="6">
        <v>2249.0</v>
      </c>
      <c r="K75" s="6">
        <v>2905.0</v>
      </c>
      <c r="L75" s="6">
        <f t="shared" si="1"/>
        <v>5154</v>
      </c>
      <c r="M75" s="5">
        <v>1.0</v>
      </c>
      <c r="N75" s="4" t="s">
        <v>183</v>
      </c>
    </row>
    <row r="76">
      <c r="A76" s="3" t="s">
        <v>14</v>
      </c>
      <c r="B76" s="3" t="s">
        <v>184</v>
      </c>
      <c r="C76" s="3" t="s">
        <v>177</v>
      </c>
      <c r="D76" s="3" t="s">
        <v>177</v>
      </c>
      <c r="E76" s="4" t="s">
        <v>17</v>
      </c>
      <c r="F76" s="4" t="s">
        <v>185</v>
      </c>
      <c r="G76" s="4" t="s">
        <v>179</v>
      </c>
      <c r="H76" s="5">
        <v>6.0</v>
      </c>
      <c r="I76" s="5">
        <v>1.0</v>
      </c>
      <c r="J76" s="6">
        <v>6076.0</v>
      </c>
      <c r="K76" s="6">
        <v>6838.0</v>
      </c>
      <c r="L76" s="6">
        <f t="shared" si="1"/>
        <v>12914</v>
      </c>
      <c r="M76" s="5">
        <v>1.0</v>
      </c>
      <c r="N76" s="4" t="s">
        <v>186</v>
      </c>
    </row>
    <row r="77">
      <c r="A77" s="3" t="s">
        <v>14</v>
      </c>
      <c r="B77" s="3" t="s">
        <v>187</v>
      </c>
      <c r="C77" s="3" t="s">
        <v>177</v>
      </c>
      <c r="D77" s="3" t="s">
        <v>177</v>
      </c>
      <c r="E77" s="4" t="s">
        <v>17</v>
      </c>
      <c r="F77" s="4" t="s">
        <v>188</v>
      </c>
      <c r="G77" s="4" t="s">
        <v>179</v>
      </c>
      <c r="H77" s="5">
        <v>6.0</v>
      </c>
      <c r="I77" s="5">
        <v>1.0</v>
      </c>
      <c r="J77" s="6">
        <v>2783.0</v>
      </c>
      <c r="K77" s="6">
        <v>2818.0</v>
      </c>
      <c r="L77" s="6">
        <f t="shared" si="1"/>
        <v>5601</v>
      </c>
      <c r="M77" s="5">
        <v>1.0</v>
      </c>
      <c r="N77" s="4" t="s">
        <v>189</v>
      </c>
    </row>
    <row r="78">
      <c r="A78" s="3" t="s">
        <v>14</v>
      </c>
      <c r="B78" s="3" t="s">
        <v>190</v>
      </c>
      <c r="C78" s="3" t="s">
        <v>177</v>
      </c>
      <c r="D78" s="3" t="s">
        <v>177</v>
      </c>
      <c r="E78" s="4" t="s">
        <v>17</v>
      </c>
      <c r="F78" s="4" t="s">
        <v>191</v>
      </c>
      <c r="G78" s="4" t="s">
        <v>179</v>
      </c>
      <c r="H78" s="5">
        <v>6.0</v>
      </c>
      <c r="I78" s="5">
        <v>1.0</v>
      </c>
      <c r="J78" s="6">
        <v>9535.0</v>
      </c>
      <c r="K78" s="6">
        <v>9566.0</v>
      </c>
      <c r="L78" s="6">
        <f t="shared" si="1"/>
        <v>19101</v>
      </c>
      <c r="M78" s="5">
        <v>2.0</v>
      </c>
      <c r="N78" s="4" t="s">
        <v>192</v>
      </c>
    </row>
    <row r="79">
      <c r="A79" s="3" t="s">
        <v>14</v>
      </c>
      <c r="B79" s="3" t="s">
        <v>193</v>
      </c>
      <c r="C79" s="3" t="s">
        <v>177</v>
      </c>
      <c r="D79" s="3" t="s">
        <v>177</v>
      </c>
      <c r="E79" s="4" t="s">
        <v>17</v>
      </c>
      <c r="F79" s="4" t="s">
        <v>194</v>
      </c>
      <c r="G79" s="4" t="s">
        <v>179</v>
      </c>
      <c r="H79" s="5">
        <v>6.0</v>
      </c>
      <c r="I79" s="5">
        <v>1.0</v>
      </c>
      <c r="J79" s="6">
        <v>787.0</v>
      </c>
      <c r="K79" s="6">
        <v>924.0</v>
      </c>
      <c r="L79" s="6">
        <f t="shared" si="1"/>
        <v>1711</v>
      </c>
      <c r="M79" s="5">
        <v>1.0</v>
      </c>
      <c r="N79" s="4" t="s">
        <v>195</v>
      </c>
    </row>
    <row r="80">
      <c r="A80" s="3" t="s">
        <v>14</v>
      </c>
      <c r="B80" s="3" t="s">
        <v>196</v>
      </c>
      <c r="C80" s="3" t="s">
        <v>177</v>
      </c>
      <c r="D80" s="3" t="s">
        <v>177</v>
      </c>
      <c r="E80" s="4" t="s">
        <v>17</v>
      </c>
      <c r="F80" s="4" t="s">
        <v>197</v>
      </c>
      <c r="G80" s="4" t="s">
        <v>179</v>
      </c>
      <c r="H80" s="5">
        <v>6.0</v>
      </c>
      <c r="I80" s="5">
        <v>1.0</v>
      </c>
      <c r="J80" s="6">
        <v>2922.0</v>
      </c>
      <c r="K80" s="6">
        <v>3491.0</v>
      </c>
      <c r="L80" s="6">
        <f t="shared" si="1"/>
        <v>6413</v>
      </c>
      <c r="M80" s="5">
        <v>1.0</v>
      </c>
      <c r="N80" s="4" t="s">
        <v>198</v>
      </c>
    </row>
    <row r="81">
      <c r="A81" s="3" t="s">
        <v>14</v>
      </c>
      <c r="B81" s="3" t="s">
        <v>199</v>
      </c>
      <c r="C81" s="3" t="s">
        <v>177</v>
      </c>
      <c r="D81" s="3" t="s">
        <v>177</v>
      </c>
      <c r="E81" s="4" t="s">
        <v>17</v>
      </c>
      <c r="F81" s="4" t="s">
        <v>200</v>
      </c>
      <c r="G81" s="4" t="s">
        <v>179</v>
      </c>
      <c r="H81" s="5">
        <v>6.0</v>
      </c>
      <c r="I81" s="5">
        <v>1.0</v>
      </c>
      <c r="J81" s="6">
        <v>1749.0</v>
      </c>
      <c r="K81" s="6">
        <v>1795.0</v>
      </c>
      <c r="L81" s="6">
        <f t="shared" si="1"/>
        <v>3544</v>
      </c>
      <c r="M81" s="5">
        <v>1.0</v>
      </c>
      <c r="N81" s="4" t="s">
        <v>201</v>
      </c>
    </row>
    <row r="82">
      <c r="A82" s="3" t="s">
        <v>14</v>
      </c>
      <c r="B82" s="3" t="s">
        <v>202</v>
      </c>
      <c r="C82" s="3" t="s">
        <v>177</v>
      </c>
      <c r="D82" s="3" t="s">
        <v>177</v>
      </c>
      <c r="E82" s="4" t="s">
        <v>17</v>
      </c>
      <c r="F82" s="4" t="s">
        <v>203</v>
      </c>
      <c r="G82" s="4" t="s">
        <v>179</v>
      </c>
      <c r="H82" s="5">
        <v>6.0</v>
      </c>
      <c r="I82" s="5">
        <v>1.0</v>
      </c>
      <c r="J82" s="6">
        <v>4820.0</v>
      </c>
      <c r="K82" s="6">
        <v>5285.0</v>
      </c>
      <c r="L82" s="6">
        <f t="shared" si="1"/>
        <v>10105</v>
      </c>
      <c r="M82" s="5">
        <v>1.0</v>
      </c>
      <c r="N82" s="4" t="s">
        <v>204</v>
      </c>
    </row>
    <row r="83">
      <c r="A83" s="3" t="s">
        <v>14</v>
      </c>
      <c r="B83" s="3" t="s">
        <v>205</v>
      </c>
      <c r="C83" s="3" t="s">
        <v>16</v>
      </c>
      <c r="D83" s="3" t="s">
        <v>16</v>
      </c>
      <c r="E83" s="4" t="s">
        <v>17</v>
      </c>
      <c r="F83" s="4" t="s">
        <v>206</v>
      </c>
      <c r="G83" s="4" t="s">
        <v>207</v>
      </c>
      <c r="H83" s="5">
        <v>6.0</v>
      </c>
      <c r="I83" s="5">
        <v>7.0</v>
      </c>
      <c r="J83" s="6">
        <v>4933.0</v>
      </c>
      <c r="K83" s="6">
        <v>4449.0</v>
      </c>
      <c r="L83" s="6">
        <f t="shared" si="1"/>
        <v>9382</v>
      </c>
      <c r="M83" s="5">
        <v>1.0</v>
      </c>
      <c r="N83" s="4" t="s">
        <v>208</v>
      </c>
    </row>
    <row r="84">
      <c r="A84" s="3" t="s">
        <v>14</v>
      </c>
      <c r="B84" s="3" t="s">
        <v>205</v>
      </c>
      <c r="C84" s="3" t="s">
        <v>16</v>
      </c>
      <c r="D84" s="3" t="s">
        <v>21</v>
      </c>
      <c r="E84" s="4" t="s">
        <v>17</v>
      </c>
      <c r="F84" s="4" t="s">
        <v>206</v>
      </c>
      <c r="G84" s="4" t="s">
        <v>209</v>
      </c>
      <c r="H84" s="5">
        <v>6.0</v>
      </c>
      <c r="I84" s="5">
        <v>7.0</v>
      </c>
      <c r="J84" s="6">
        <v>4856.0</v>
      </c>
      <c r="K84" s="6">
        <v>5068.0</v>
      </c>
      <c r="L84" s="6">
        <f t="shared" si="1"/>
        <v>9924</v>
      </c>
      <c r="M84" s="5">
        <v>1.0</v>
      </c>
      <c r="N84" s="4" t="s">
        <v>210</v>
      </c>
    </row>
    <row r="85">
      <c r="A85" s="3" t="s">
        <v>14</v>
      </c>
      <c r="B85" s="3" t="s">
        <v>205</v>
      </c>
      <c r="C85" s="3" t="s">
        <v>16</v>
      </c>
      <c r="D85" s="3" t="s">
        <v>24</v>
      </c>
      <c r="E85" s="4" t="s">
        <v>17</v>
      </c>
      <c r="F85" s="4" t="s">
        <v>206</v>
      </c>
      <c r="G85" s="4" t="s">
        <v>211</v>
      </c>
      <c r="H85" s="5">
        <v>6.0</v>
      </c>
      <c r="I85" s="5">
        <v>7.0</v>
      </c>
      <c r="J85" s="6">
        <v>3117.0</v>
      </c>
      <c r="K85" s="6">
        <v>3916.0</v>
      </c>
      <c r="L85" s="6">
        <f t="shared" si="1"/>
        <v>7033</v>
      </c>
      <c r="M85" s="5">
        <v>1.0</v>
      </c>
      <c r="N85" s="4" t="s">
        <v>212</v>
      </c>
    </row>
    <row r="86">
      <c r="A86" s="3" t="s">
        <v>14</v>
      </c>
      <c r="B86" s="3" t="s">
        <v>205</v>
      </c>
      <c r="C86" s="3" t="s">
        <v>16</v>
      </c>
      <c r="D86" s="3" t="s">
        <v>27</v>
      </c>
      <c r="E86" s="4" t="s">
        <v>17</v>
      </c>
      <c r="F86" s="4" t="s">
        <v>206</v>
      </c>
      <c r="G86" s="4" t="s">
        <v>213</v>
      </c>
      <c r="H86" s="5">
        <v>6.0</v>
      </c>
      <c r="I86" s="5">
        <v>7.0</v>
      </c>
      <c r="J86" s="6">
        <v>3096.0</v>
      </c>
      <c r="K86" s="6">
        <v>2610.0</v>
      </c>
      <c r="L86" s="6">
        <f t="shared" si="1"/>
        <v>5706</v>
      </c>
      <c r="M86" s="5">
        <v>1.0</v>
      </c>
      <c r="N86" s="4" t="s">
        <v>214</v>
      </c>
    </row>
    <row r="87">
      <c r="A87" s="3" t="s">
        <v>14</v>
      </c>
      <c r="B87" s="3" t="s">
        <v>205</v>
      </c>
      <c r="C87" s="3" t="s">
        <v>16</v>
      </c>
      <c r="D87" s="3" t="s">
        <v>30</v>
      </c>
      <c r="E87" s="4" t="s">
        <v>17</v>
      </c>
      <c r="F87" s="4" t="s">
        <v>206</v>
      </c>
      <c r="G87" s="4" t="s">
        <v>215</v>
      </c>
      <c r="H87" s="5">
        <v>6.0</v>
      </c>
      <c r="I87" s="5">
        <v>7.0</v>
      </c>
      <c r="J87" s="6">
        <v>3951.0</v>
      </c>
      <c r="K87" s="6">
        <v>4093.0</v>
      </c>
      <c r="L87" s="6">
        <f t="shared" si="1"/>
        <v>8044</v>
      </c>
      <c r="M87" s="5">
        <v>1.0</v>
      </c>
      <c r="N87" s="4" t="s">
        <v>216</v>
      </c>
    </row>
    <row r="88">
      <c r="A88" s="3" t="s">
        <v>14</v>
      </c>
      <c r="B88" s="3" t="s">
        <v>205</v>
      </c>
      <c r="C88" s="3" t="s">
        <v>21</v>
      </c>
      <c r="D88" s="3" t="s">
        <v>16</v>
      </c>
      <c r="E88" s="4" t="s">
        <v>17</v>
      </c>
      <c r="F88" s="4" t="s">
        <v>206</v>
      </c>
      <c r="G88" s="4" t="s">
        <v>217</v>
      </c>
      <c r="H88" s="5">
        <v>6.0</v>
      </c>
      <c r="I88" s="5">
        <v>7.0</v>
      </c>
      <c r="J88" s="6">
        <v>2268.0</v>
      </c>
      <c r="K88" s="6">
        <v>2872.0</v>
      </c>
      <c r="L88" s="6">
        <f t="shared" si="1"/>
        <v>5140</v>
      </c>
      <c r="M88" s="5">
        <v>1.0</v>
      </c>
      <c r="N88" s="4" t="s">
        <v>218</v>
      </c>
    </row>
    <row r="89">
      <c r="A89" s="3" t="s">
        <v>14</v>
      </c>
      <c r="B89" s="3" t="s">
        <v>205</v>
      </c>
      <c r="C89" s="3" t="s">
        <v>21</v>
      </c>
      <c r="D89" s="3" t="s">
        <v>21</v>
      </c>
      <c r="E89" s="4" t="s">
        <v>17</v>
      </c>
      <c r="F89" s="4" t="s">
        <v>206</v>
      </c>
      <c r="G89" s="4" t="s">
        <v>219</v>
      </c>
      <c r="H89" s="5">
        <v>6.0</v>
      </c>
      <c r="I89" s="5">
        <v>7.0</v>
      </c>
      <c r="J89" s="6">
        <v>4476.0</v>
      </c>
      <c r="K89" s="6">
        <v>3160.0</v>
      </c>
      <c r="L89" s="6">
        <f t="shared" si="1"/>
        <v>7636</v>
      </c>
      <c r="M89" s="5">
        <v>1.0</v>
      </c>
      <c r="N89" s="4" t="s">
        <v>220</v>
      </c>
    </row>
    <row r="90">
      <c r="A90" s="3" t="s">
        <v>14</v>
      </c>
      <c r="B90" s="3" t="s">
        <v>205</v>
      </c>
      <c r="C90" s="3" t="s">
        <v>21</v>
      </c>
      <c r="D90" s="3" t="s">
        <v>24</v>
      </c>
      <c r="E90" s="4" t="s">
        <v>17</v>
      </c>
      <c r="F90" s="4" t="s">
        <v>206</v>
      </c>
      <c r="G90" s="4" t="s">
        <v>221</v>
      </c>
      <c r="H90" s="5">
        <v>6.0</v>
      </c>
      <c r="I90" s="5">
        <v>7.0</v>
      </c>
      <c r="J90" s="6">
        <v>3116.0</v>
      </c>
      <c r="K90" s="6">
        <v>2889.0</v>
      </c>
      <c r="L90" s="6">
        <f t="shared" si="1"/>
        <v>6005</v>
      </c>
      <c r="M90" s="5">
        <v>1.0</v>
      </c>
      <c r="N90" s="4" t="s">
        <v>222</v>
      </c>
    </row>
    <row r="91">
      <c r="A91" s="3" t="s">
        <v>14</v>
      </c>
      <c r="B91" s="3" t="s">
        <v>223</v>
      </c>
      <c r="C91" s="3" t="s">
        <v>177</v>
      </c>
      <c r="D91" s="3" t="s">
        <v>177</v>
      </c>
      <c r="E91" s="4" t="s">
        <v>17</v>
      </c>
      <c r="F91" s="4" t="s">
        <v>224</v>
      </c>
      <c r="G91" s="4" t="s">
        <v>179</v>
      </c>
      <c r="H91" s="5">
        <v>6.0</v>
      </c>
      <c r="I91" s="5">
        <v>1.0</v>
      </c>
      <c r="J91" s="6">
        <v>6012.0</v>
      </c>
      <c r="K91" s="6">
        <v>6402.0</v>
      </c>
      <c r="L91" s="6">
        <f t="shared" si="1"/>
        <v>12414</v>
      </c>
      <c r="M91" s="5">
        <v>1.0</v>
      </c>
      <c r="N91" s="4" t="s">
        <v>225</v>
      </c>
    </row>
    <row r="92">
      <c r="A92" s="3" t="s">
        <v>14</v>
      </c>
      <c r="B92" s="3" t="s">
        <v>226</v>
      </c>
      <c r="C92" s="3" t="s">
        <v>177</v>
      </c>
      <c r="D92" s="3" t="s">
        <v>177</v>
      </c>
      <c r="E92" s="4" t="s">
        <v>17</v>
      </c>
      <c r="F92" s="4" t="s">
        <v>227</v>
      </c>
      <c r="G92" s="4" t="s">
        <v>179</v>
      </c>
      <c r="H92" s="5">
        <v>6.0</v>
      </c>
      <c r="I92" s="5">
        <v>1.0</v>
      </c>
      <c r="J92" s="6">
        <v>4296.0</v>
      </c>
      <c r="K92" s="6">
        <v>5793.0</v>
      </c>
      <c r="L92" s="6">
        <f t="shared" si="1"/>
        <v>10089</v>
      </c>
      <c r="M92" s="5">
        <v>1.0</v>
      </c>
      <c r="N92" s="4" t="s">
        <v>228</v>
      </c>
    </row>
    <row r="93">
      <c r="A93" s="3" t="s">
        <v>14</v>
      </c>
      <c r="B93" s="3" t="s">
        <v>229</v>
      </c>
      <c r="C93" s="3" t="s">
        <v>177</v>
      </c>
      <c r="D93" s="3" t="s">
        <v>177</v>
      </c>
      <c r="E93" s="4" t="s">
        <v>17</v>
      </c>
      <c r="F93" s="4" t="s">
        <v>230</v>
      </c>
      <c r="G93" s="4" t="s">
        <v>179</v>
      </c>
      <c r="H93" s="5">
        <v>6.0</v>
      </c>
      <c r="I93" s="5">
        <v>1.0</v>
      </c>
      <c r="J93" s="6">
        <v>4229.0</v>
      </c>
      <c r="K93" s="6">
        <v>4731.0</v>
      </c>
      <c r="L93" s="6">
        <f t="shared" si="1"/>
        <v>8960</v>
      </c>
      <c r="M93" s="5">
        <v>1.0</v>
      </c>
      <c r="N93" s="4" t="s">
        <v>231</v>
      </c>
    </row>
    <row r="94">
      <c r="A94" s="3" t="s">
        <v>14</v>
      </c>
      <c r="B94" s="3" t="s">
        <v>232</v>
      </c>
      <c r="C94" s="3" t="s">
        <v>16</v>
      </c>
      <c r="D94" s="3" t="s">
        <v>16</v>
      </c>
      <c r="E94" s="4" t="s">
        <v>17</v>
      </c>
      <c r="F94" s="4" t="s">
        <v>233</v>
      </c>
      <c r="G94" s="4" t="s">
        <v>234</v>
      </c>
      <c r="H94" s="5">
        <v>6.0</v>
      </c>
      <c r="I94" s="5">
        <v>7.0</v>
      </c>
      <c r="J94" s="6">
        <v>2255.0</v>
      </c>
      <c r="K94" s="6">
        <v>6168.0</v>
      </c>
      <c r="L94" s="6">
        <f t="shared" si="1"/>
        <v>8423</v>
      </c>
      <c r="M94" s="5">
        <v>1.0</v>
      </c>
      <c r="N94" s="4" t="s">
        <v>235</v>
      </c>
    </row>
    <row r="95">
      <c r="A95" s="3" t="s">
        <v>14</v>
      </c>
      <c r="B95" s="3" t="s">
        <v>232</v>
      </c>
      <c r="C95" s="3" t="s">
        <v>16</v>
      </c>
      <c r="D95" s="3" t="s">
        <v>21</v>
      </c>
      <c r="E95" s="4" t="s">
        <v>17</v>
      </c>
      <c r="F95" s="4" t="s">
        <v>233</v>
      </c>
      <c r="G95" s="4" t="s">
        <v>236</v>
      </c>
      <c r="H95" s="5">
        <v>6.0</v>
      </c>
      <c r="I95" s="5">
        <v>7.0</v>
      </c>
      <c r="J95" s="6">
        <v>7766.0</v>
      </c>
      <c r="K95" s="6">
        <v>8175.0</v>
      </c>
      <c r="L95" s="6">
        <f t="shared" si="1"/>
        <v>15941</v>
      </c>
      <c r="M95" s="5">
        <v>2.0</v>
      </c>
      <c r="N95" s="4" t="s">
        <v>237</v>
      </c>
    </row>
    <row r="96">
      <c r="A96" s="3" t="s">
        <v>14</v>
      </c>
      <c r="B96" s="3" t="s">
        <v>232</v>
      </c>
      <c r="C96" s="3" t="s">
        <v>21</v>
      </c>
      <c r="D96" s="3" t="s">
        <v>16</v>
      </c>
      <c r="E96" s="4" t="s">
        <v>17</v>
      </c>
      <c r="F96" s="4" t="s">
        <v>233</v>
      </c>
      <c r="G96" s="4" t="s">
        <v>238</v>
      </c>
      <c r="H96" s="5">
        <v>6.0</v>
      </c>
      <c r="I96" s="5">
        <v>7.0</v>
      </c>
      <c r="J96" s="6">
        <v>3153.0</v>
      </c>
      <c r="K96" s="6">
        <v>5126.0</v>
      </c>
      <c r="L96" s="6">
        <f t="shared" si="1"/>
        <v>8279</v>
      </c>
      <c r="M96" s="5">
        <v>1.0</v>
      </c>
      <c r="N96" s="4" t="s">
        <v>239</v>
      </c>
    </row>
    <row r="97">
      <c r="A97" s="3" t="s">
        <v>14</v>
      </c>
      <c r="B97" s="3" t="s">
        <v>232</v>
      </c>
      <c r="C97" s="3" t="s">
        <v>21</v>
      </c>
      <c r="D97" s="3" t="s">
        <v>21</v>
      </c>
      <c r="E97" s="4" t="s">
        <v>17</v>
      </c>
      <c r="F97" s="4" t="s">
        <v>233</v>
      </c>
      <c r="G97" s="4" t="s">
        <v>240</v>
      </c>
      <c r="H97" s="5">
        <v>6.0</v>
      </c>
      <c r="I97" s="5">
        <v>7.0</v>
      </c>
      <c r="J97" s="6">
        <v>2682.0</v>
      </c>
      <c r="K97" s="6">
        <v>3017.0</v>
      </c>
      <c r="L97" s="6">
        <f t="shared" si="1"/>
        <v>5699</v>
      </c>
      <c r="M97" s="5">
        <v>1.0</v>
      </c>
      <c r="N97" s="4" t="s">
        <v>241</v>
      </c>
    </row>
    <row r="98">
      <c r="A98" s="3" t="s">
        <v>14</v>
      </c>
      <c r="B98" s="3" t="s">
        <v>242</v>
      </c>
      <c r="C98" s="3" t="s">
        <v>177</v>
      </c>
      <c r="D98" s="3" t="s">
        <v>177</v>
      </c>
      <c r="E98" s="4" t="s">
        <v>17</v>
      </c>
      <c r="F98" s="4" t="s">
        <v>243</v>
      </c>
      <c r="G98" s="4" t="s">
        <v>179</v>
      </c>
      <c r="H98" s="5">
        <v>6.0</v>
      </c>
      <c r="I98" s="5">
        <v>1.0</v>
      </c>
      <c r="J98" s="6">
        <v>4159.0</v>
      </c>
      <c r="K98" s="6">
        <v>5189.0</v>
      </c>
      <c r="L98" s="6">
        <f t="shared" si="1"/>
        <v>9348</v>
      </c>
      <c r="M98" s="5">
        <v>1.0</v>
      </c>
      <c r="N98" s="4" t="s">
        <v>244</v>
      </c>
    </row>
    <row r="99">
      <c r="A99" s="3" t="s">
        <v>14</v>
      </c>
      <c r="B99" s="3" t="s">
        <v>245</v>
      </c>
      <c r="C99" s="3" t="s">
        <v>177</v>
      </c>
      <c r="D99" s="3" t="s">
        <v>177</v>
      </c>
      <c r="E99" s="4" t="s">
        <v>17</v>
      </c>
      <c r="F99" s="4" t="s">
        <v>246</v>
      </c>
      <c r="G99" s="4" t="s">
        <v>179</v>
      </c>
      <c r="H99" s="5">
        <v>6.0</v>
      </c>
      <c r="I99" s="5">
        <v>1.0</v>
      </c>
      <c r="J99" s="6">
        <v>12994.0</v>
      </c>
      <c r="K99" s="6">
        <v>13965.0</v>
      </c>
      <c r="L99" s="6">
        <f t="shared" si="1"/>
        <v>26959</v>
      </c>
      <c r="M99" s="5">
        <v>2.0</v>
      </c>
      <c r="N99" s="4" t="s">
        <v>247</v>
      </c>
    </row>
    <row r="100">
      <c r="A100" s="3" t="s">
        <v>14</v>
      </c>
      <c r="B100" s="3" t="s">
        <v>248</v>
      </c>
      <c r="C100" s="3" t="s">
        <v>177</v>
      </c>
      <c r="D100" s="3" t="s">
        <v>177</v>
      </c>
      <c r="E100" s="4" t="s">
        <v>17</v>
      </c>
      <c r="F100" s="4" t="s">
        <v>249</v>
      </c>
      <c r="G100" s="4" t="s">
        <v>179</v>
      </c>
      <c r="H100" s="5">
        <v>6.0</v>
      </c>
      <c r="I100" s="5">
        <v>1.0</v>
      </c>
      <c r="J100" s="6">
        <v>2140.0</v>
      </c>
      <c r="K100" s="6">
        <v>3631.0</v>
      </c>
      <c r="L100" s="6">
        <f t="shared" si="1"/>
        <v>5771</v>
      </c>
      <c r="M100" s="5">
        <v>1.0</v>
      </c>
      <c r="N100" s="4" t="s">
        <v>250</v>
      </c>
    </row>
    <row r="101">
      <c r="A101" s="3" t="s">
        <v>14</v>
      </c>
      <c r="B101" s="3" t="s">
        <v>251</v>
      </c>
      <c r="C101" s="3" t="s">
        <v>177</v>
      </c>
      <c r="D101" s="3" t="s">
        <v>177</v>
      </c>
      <c r="E101" s="4" t="s">
        <v>17</v>
      </c>
      <c r="F101" s="4" t="s">
        <v>252</v>
      </c>
      <c r="G101" s="4" t="s">
        <v>179</v>
      </c>
      <c r="H101" s="5">
        <v>6.0</v>
      </c>
      <c r="I101" s="5">
        <v>1.0</v>
      </c>
      <c r="J101" s="6">
        <v>2976.0</v>
      </c>
      <c r="K101" s="6">
        <v>3997.0</v>
      </c>
      <c r="L101" s="6">
        <f t="shared" si="1"/>
        <v>6973</v>
      </c>
      <c r="M101" s="5">
        <v>1.0</v>
      </c>
      <c r="N101" s="4" t="s">
        <v>253</v>
      </c>
    </row>
    <row r="102">
      <c r="A102" s="3" t="s">
        <v>14</v>
      </c>
      <c r="B102" s="3" t="s">
        <v>254</v>
      </c>
      <c r="C102" s="3" t="s">
        <v>177</v>
      </c>
      <c r="D102" s="3" t="s">
        <v>177</v>
      </c>
      <c r="E102" s="4" t="s">
        <v>17</v>
      </c>
      <c r="F102" s="4" t="s">
        <v>255</v>
      </c>
      <c r="G102" s="4" t="s">
        <v>179</v>
      </c>
      <c r="H102" s="5">
        <v>6.0</v>
      </c>
      <c r="I102" s="5">
        <v>1.0</v>
      </c>
      <c r="J102" s="6">
        <v>3245.0</v>
      </c>
      <c r="K102" s="6">
        <v>4052.0</v>
      </c>
      <c r="L102" s="6">
        <f t="shared" si="1"/>
        <v>7297</v>
      </c>
      <c r="M102" s="5">
        <v>1.0</v>
      </c>
      <c r="N102" s="4" t="s">
        <v>256</v>
      </c>
    </row>
    <row r="103">
      <c r="A103" s="3" t="s">
        <v>14</v>
      </c>
      <c r="B103" s="3" t="s">
        <v>257</v>
      </c>
      <c r="C103" s="3" t="s">
        <v>177</v>
      </c>
      <c r="D103" s="3" t="s">
        <v>177</v>
      </c>
      <c r="E103" s="4" t="s">
        <v>17</v>
      </c>
      <c r="F103" s="4" t="s">
        <v>258</v>
      </c>
      <c r="G103" s="4" t="s">
        <v>179</v>
      </c>
      <c r="H103" s="5">
        <v>6.0</v>
      </c>
      <c r="I103" s="5">
        <v>1.0</v>
      </c>
      <c r="J103" s="6">
        <v>4128.0</v>
      </c>
      <c r="K103" s="6">
        <v>5599.0</v>
      </c>
      <c r="L103" s="6">
        <f t="shared" si="1"/>
        <v>9727</v>
      </c>
      <c r="M103" s="5">
        <v>1.0</v>
      </c>
      <c r="N103" s="4" t="s">
        <v>259</v>
      </c>
    </row>
    <row r="104">
      <c r="A104" s="3" t="s">
        <v>14</v>
      </c>
      <c r="B104" s="3" t="s">
        <v>260</v>
      </c>
      <c r="C104" s="3" t="s">
        <v>177</v>
      </c>
      <c r="D104" s="3" t="s">
        <v>177</v>
      </c>
      <c r="E104" s="4" t="s">
        <v>17</v>
      </c>
      <c r="F104" s="4" t="s">
        <v>261</v>
      </c>
      <c r="G104" s="4" t="s">
        <v>179</v>
      </c>
      <c r="H104" s="5">
        <v>6.0</v>
      </c>
      <c r="I104" s="5">
        <v>1.0</v>
      </c>
      <c r="J104" s="6">
        <v>8871.0</v>
      </c>
      <c r="K104" s="6">
        <v>9559.0</v>
      </c>
      <c r="L104" s="6">
        <f t="shared" si="1"/>
        <v>18430</v>
      </c>
      <c r="M104" s="5">
        <v>2.0</v>
      </c>
      <c r="N104" s="4" t="s">
        <v>262</v>
      </c>
    </row>
    <row r="105">
      <c r="A105" s="3" t="s">
        <v>14</v>
      </c>
      <c r="B105" s="3" t="s">
        <v>263</v>
      </c>
      <c r="C105" s="3" t="s">
        <v>177</v>
      </c>
      <c r="D105" s="3" t="s">
        <v>177</v>
      </c>
      <c r="E105" s="4" t="s">
        <v>17</v>
      </c>
      <c r="F105" s="4" t="s">
        <v>264</v>
      </c>
      <c r="G105" s="4" t="s">
        <v>179</v>
      </c>
      <c r="H105" s="5">
        <v>6.0</v>
      </c>
      <c r="I105" s="5">
        <v>1.0</v>
      </c>
      <c r="J105" s="6">
        <v>4480.0</v>
      </c>
      <c r="K105" s="6">
        <v>5385.0</v>
      </c>
      <c r="L105" s="6">
        <f t="shared" si="1"/>
        <v>9865</v>
      </c>
      <c r="M105" s="5">
        <v>1.0</v>
      </c>
      <c r="N105" s="4" t="s">
        <v>265</v>
      </c>
    </row>
    <row r="106">
      <c r="A106" s="3" t="s">
        <v>14</v>
      </c>
      <c r="B106" s="3" t="s">
        <v>266</v>
      </c>
      <c r="C106" s="3" t="s">
        <v>177</v>
      </c>
      <c r="D106" s="3" t="s">
        <v>177</v>
      </c>
      <c r="E106" s="4" t="s">
        <v>17</v>
      </c>
      <c r="F106" s="4" t="s">
        <v>267</v>
      </c>
      <c r="G106" s="4" t="s">
        <v>179</v>
      </c>
      <c r="H106" s="5">
        <v>6.0</v>
      </c>
      <c r="I106" s="5">
        <v>1.0</v>
      </c>
      <c r="J106" s="6">
        <v>2991.0</v>
      </c>
      <c r="K106" s="6">
        <v>3592.0</v>
      </c>
      <c r="L106" s="6">
        <f t="shared" si="1"/>
        <v>6583</v>
      </c>
      <c r="M106" s="5">
        <v>1.0</v>
      </c>
      <c r="N106" s="4" t="s">
        <v>268</v>
      </c>
    </row>
    <row r="107">
      <c r="A107" s="3" t="s">
        <v>14</v>
      </c>
      <c r="B107" s="3" t="s">
        <v>269</v>
      </c>
      <c r="C107" s="3" t="s">
        <v>177</v>
      </c>
      <c r="D107" s="3" t="s">
        <v>177</v>
      </c>
      <c r="E107" s="4" t="s">
        <v>17</v>
      </c>
      <c r="F107" s="4" t="s">
        <v>270</v>
      </c>
      <c r="G107" s="4" t="s">
        <v>179</v>
      </c>
      <c r="H107" s="5">
        <v>6.0</v>
      </c>
      <c r="I107" s="5">
        <v>1.0</v>
      </c>
      <c r="J107" s="6">
        <v>687.0</v>
      </c>
      <c r="K107" s="6">
        <v>787.0</v>
      </c>
      <c r="L107" s="6">
        <f t="shared" si="1"/>
        <v>1474</v>
      </c>
      <c r="M107" s="5">
        <v>1.0</v>
      </c>
      <c r="N107" s="4" t="s">
        <v>271</v>
      </c>
    </row>
    <row r="108">
      <c r="A108" s="3" t="s">
        <v>14</v>
      </c>
      <c r="B108" s="3" t="s">
        <v>272</v>
      </c>
      <c r="C108" s="3" t="s">
        <v>177</v>
      </c>
      <c r="D108" s="3" t="s">
        <v>16</v>
      </c>
      <c r="E108" s="4" t="s">
        <v>17</v>
      </c>
      <c r="F108" s="4" t="s">
        <v>273</v>
      </c>
      <c r="G108" s="4" t="s">
        <v>179</v>
      </c>
      <c r="H108" s="5">
        <v>6.0</v>
      </c>
      <c r="I108" s="5">
        <v>1.0</v>
      </c>
      <c r="J108" s="6">
        <v>9783.0</v>
      </c>
      <c r="K108" s="6">
        <v>9797.0</v>
      </c>
      <c r="L108" s="6">
        <f t="shared" si="1"/>
        <v>19580</v>
      </c>
      <c r="M108" s="5">
        <v>2.0</v>
      </c>
      <c r="N108" s="4" t="s">
        <v>274</v>
      </c>
    </row>
    <row r="109">
      <c r="A109" s="3" t="s">
        <v>14</v>
      </c>
      <c r="B109" s="3" t="s">
        <v>275</v>
      </c>
      <c r="C109" s="3" t="s">
        <v>177</v>
      </c>
      <c r="D109" s="3" t="s">
        <v>177</v>
      </c>
      <c r="E109" s="4" t="s">
        <v>17</v>
      </c>
      <c r="F109" s="4" t="s">
        <v>276</v>
      </c>
      <c r="G109" s="4" t="s">
        <v>179</v>
      </c>
      <c r="H109" s="5">
        <v>6.0</v>
      </c>
      <c r="I109" s="5">
        <v>1.0</v>
      </c>
      <c r="J109" s="6">
        <v>2768.0</v>
      </c>
      <c r="K109" s="6">
        <v>3571.0</v>
      </c>
      <c r="L109" s="6">
        <f t="shared" si="1"/>
        <v>6339</v>
      </c>
      <c r="M109" s="5">
        <v>1.0</v>
      </c>
      <c r="N109" s="4" t="s">
        <v>277</v>
      </c>
    </row>
    <row r="110">
      <c r="A110" s="3" t="s">
        <v>14</v>
      </c>
      <c r="B110" s="3" t="s">
        <v>278</v>
      </c>
      <c r="C110" s="3" t="s">
        <v>177</v>
      </c>
      <c r="D110" s="3" t="s">
        <v>177</v>
      </c>
      <c r="E110" s="4" t="s">
        <v>17</v>
      </c>
      <c r="F110" s="4" t="s">
        <v>279</v>
      </c>
      <c r="G110" s="4" t="s">
        <v>179</v>
      </c>
      <c r="H110" s="5">
        <v>6.0</v>
      </c>
      <c r="I110" s="5">
        <v>1.0</v>
      </c>
      <c r="J110" s="6">
        <v>6313.0</v>
      </c>
      <c r="K110" s="6">
        <v>7849.0</v>
      </c>
      <c r="L110" s="6">
        <f t="shared" si="1"/>
        <v>14162</v>
      </c>
      <c r="M110" s="5">
        <v>1.0</v>
      </c>
      <c r="N110" s="4" t="s">
        <v>280</v>
      </c>
    </row>
  </sheetData>
  <drawing r:id="rId1"/>
</worksheet>
</file>