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</workbook>
</file>

<file path=xl/sharedStrings.xml><?xml version="1.0" encoding="utf-8"?>
<sst xmlns="http://schemas.openxmlformats.org/spreadsheetml/2006/main" count="1062" uniqueCount="337">
  <si>
    <t>DD</t>
  </si>
  <si>
    <t>MM</t>
  </si>
  <si>
    <t>ZZ</t>
  </si>
  <si>
    <t>PP</t>
  </si>
  <si>
    <t>DEPARTAMENTO</t>
  </si>
  <si>
    <t>MUNICIPIO</t>
  </si>
  <si>
    <t>NOMBRE PUESTO</t>
  </si>
  <si>
    <t>i1</t>
  </si>
  <si>
    <t>i2</t>
  </si>
  <si>
    <t>MUJERES</t>
  </si>
  <si>
    <t>HOMBRES</t>
  </si>
  <si>
    <t>POTENCIAL</t>
  </si>
  <si>
    <t>MESAS</t>
  </si>
  <si>
    <t>DIRECCION</t>
  </si>
  <si>
    <t>25</t>
  </si>
  <si>
    <t>001</t>
  </si>
  <si>
    <t>01</t>
  </si>
  <si>
    <t>NORTE DE SAN</t>
  </si>
  <si>
    <t>CUCUTA</t>
  </si>
  <si>
    <t>COL SAN JOSE SEDE MERCEDES ABREGO</t>
  </si>
  <si>
    <t>AV. 12 #. 9 - 01 BR. EL LLANO</t>
  </si>
  <si>
    <t>02</t>
  </si>
  <si>
    <t>COL SAGRADO SEDE ANTONIA SANTO</t>
  </si>
  <si>
    <t>AV. 9 # 15-42 BR. EL PARAMO</t>
  </si>
  <si>
    <t>03</t>
  </si>
  <si>
    <t>COL SAGRADO CORAZON DE JESUS</t>
  </si>
  <si>
    <t>CL. 16 # 3 - 60 BR LA PLAYA</t>
  </si>
  <si>
    <t>04</t>
  </si>
  <si>
    <t>COLEGIO ANTONIO NARIÑO</t>
  </si>
  <si>
    <t>CL 1 # 8-17 BR CALLEJON</t>
  </si>
  <si>
    <t>SALESIANO</t>
  </si>
  <si>
    <t>CL 7 # 3E - 30 BR. POPULAR</t>
  </si>
  <si>
    <t>MERCEDES ABREGO SEDE JARDIN NACIONAL</t>
  </si>
  <si>
    <t>AV 13 E CLS 4 Y 5 BR. COLSAG</t>
  </si>
  <si>
    <t>UNIVERSIDAD FRANCISCO DE PAULA SANTANDER</t>
  </si>
  <si>
    <t>AV. GRAN COLOMBIA No. 12 E - 96</t>
  </si>
  <si>
    <t>COLEGIO LA SALLE</t>
  </si>
  <si>
    <t>AV 2E # 6 - 80 BR. POPULAR</t>
  </si>
  <si>
    <t>05</t>
  </si>
  <si>
    <t>GIMNASIO DOMINGO SAVIO</t>
  </si>
  <si>
    <t>CLL 9 # 9E - 77</t>
  </si>
  <si>
    <t>COL PABLO CORREA SEDE CLUB DE</t>
  </si>
  <si>
    <t>AV. 18 # 14-98 BR. VALLE ESTER</t>
  </si>
  <si>
    <t>COL.FRANCISCO JOSE CALDAS</t>
  </si>
  <si>
    <t>CALLE 19 No. 13 - 23 BARRIO LA LIBERTAD</t>
  </si>
  <si>
    <t>CLUB DE LEONES SEDE I.E.BOCONO</t>
  </si>
  <si>
    <t>AV 0 # 0-280 ANILLO VIAL ORIENTAL</t>
  </si>
  <si>
    <t>ESCUELA SAN MATEO</t>
  </si>
  <si>
    <t>AV. 4 #. 24-10 BR. SAN MATEO</t>
  </si>
  <si>
    <t>FCO JOSE DE CALDAS SEDE SAN PE</t>
  </si>
  <si>
    <t>CL. 28 #. 10-45 BR. BELLAVISTA</t>
  </si>
  <si>
    <t>ESC.MARCO FIDEL SUAREZ</t>
  </si>
  <si>
    <t>CL. 11 #. 2 - 27 BR. SAN LUIS</t>
  </si>
  <si>
    <t>COL PABLO CORREA sede MARIA AU</t>
  </si>
  <si>
    <t>CL. 10B # 12B-42 BR. ANIVERSARIO I</t>
  </si>
  <si>
    <t>COLEGIO SIMON BOLIVAR</t>
  </si>
  <si>
    <t>CL. 4 # 11A - 26 BR. SAN MARTIN</t>
  </si>
  <si>
    <t>COLEGIO PADRE LUIS VARIARA</t>
  </si>
  <si>
    <t>VIA BOCONO # 1- 55 BR. ESCOBAL</t>
  </si>
  <si>
    <t>COL BAS CLUB DE LEONES No 29</t>
  </si>
  <si>
    <t>AV. 5A # 6-63 B. BAJO PAMPLONITA</t>
  </si>
  <si>
    <t>06</t>
  </si>
  <si>
    <t>I.E.MON.JAIME PRIETO AMAYA</t>
  </si>
  <si>
    <t>CALLE 13 ENTRE AV. 15 Y 16,BR. TORCOROMA</t>
  </si>
  <si>
    <t>07</t>
  </si>
  <si>
    <t>COL.CARLOS PEREZ ESCALANTE</t>
  </si>
  <si>
    <t>CALLE 13 No. 2 - 26 BARRIO SAN LUIS</t>
  </si>
  <si>
    <t>08</t>
  </si>
  <si>
    <t>CENTRO INT. CIUDADANA PRADOS DEL ESTE</t>
  </si>
  <si>
    <t>VIA LA GAZAPA CLL 7E Y 8E - PRADOS DEL ESTE</t>
  </si>
  <si>
    <t>SENA</t>
  </si>
  <si>
    <t>CLL 2 CON AV CANAL BOGOTA BRR PESCADERO</t>
  </si>
  <si>
    <t>GUAIMARAL S.HERMOGENES MAZA</t>
  </si>
  <si>
    <t>CL. 10AN # 7E - 134 BR.GUAIMARAL</t>
  </si>
  <si>
    <t>INEM</t>
  </si>
  <si>
    <t>CL. 4E # 11E - 121  GUAIMARAL</t>
  </si>
  <si>
    <t>COL ANDRES BELLO</t>
  </si>
  <si>
    <t>CLL 7N # 7AN - 06 BR. SEVILLA</t>
  </si>
  <si>
    <t>COL ORIENTAL No. 26</t>
  </si>
  <si>
    <t>CL. 19AN # 4-89 BR. PRADOS NORTE</t>
  </si>
  <si>
    <t>INEM sede MIGUEL MULLER</t>
  </si>
  <si>
    <t>CL. 14N # 12E-56 ZULIMA 1 ETAPA</t>
  </si>
  <si>
    <t>COL.BASICO GUAIMARAL NRO 25</t>
  </si>
  <si>
    <t>AV 12E No. 9BN - 46 BARRIO GUAIMARAL</t>
  </si>
  <si>
    <t>COL ANDRES BELLO SEDE LAURA VI</t>
  </si>
  <si>
    <t>AV 13 # 12N-66 BR. CARLOS PIZARRO</t>
  </si>
  <si>
    <t>COL MUNICIPAL AEROPUERTO</t>
  </si>
  <si>
    <t>CL. 9 N# 3-60 BR. AEROPUERTO</t>
  </si>
  <si>
    <t>COL EUSTORGIO COLMENARES BAUTI</t>
  </si>
  <si>
    <t>AV. 6 #. 16-43 BR. EL SALADO</t>
  </si>
  <si>
    <t>ESCUELA EL CERRITO</t>
  </si>
  <si>
    <t>CRA 4 # 4 - 59 EL CERRITO</t>
  </si>
  <si>
    <t>INST EDUCATIVA SAN JOSE</t>
  </si>
  <si>
    <t>CL. 3 # 1N-73 BR. TRIGAL DEL NORTE</t>
  </si>
  <si>
    <t>COL TOLEDO PLATA</t>
  </si>
  <si>
    <t>CL. 12 # 14-12 BR. TOLEDO PLATA</t>
  </si>
  <si>
    <t>SANTOS APOSTOLES sede KENNEDY</t>
  </si>
  <si>
    <t>AV 7 # 6 - 18 BR. CHAPINERO</t>
  </si>
  <si>
    <t>COL SAN BARTOLOME</t>
  </si>
  <si>
    <t>CL. 0 #. 4-37 BR. COMUNEROS</t>
  </si>
  <si>
    <t>COL INTEGRADO JUAN ATALAYA</t>
  </si>
  <si>
    <t>CL. 6N #. 26-118 BR. TUCUNARE</t>
  </si>
  <si>
    <t>COL MARIANO OSPINA RODRIGUEZ</t>
  </si>
  <si>
    <t>CL 14 # 5-01 BR. OSPINA PEREZ</t>
  </si>
  <si>
    <t>COL BUENOS AIRES</t>
  </si>
  <si>
    <t>CL. 30 AV. 7 Y 7A BUENOS AIRES</t>
  </si>
  <si>
    <t>COL BASICO CAMILO DAZA</t>
  </si>
  <si>
    <t>CL. 43 # 8 - 80 BR. CAMILO DAZA</t>
  </si>
  <si>
    <t>CENTRO TECNOLOGICO DE CUCUTA</t>
  </si>
  <si>
    <t>AV. 6 No 3-20 BARRIO COMUNEROS</t>
  </si>
  <si>
    <t>COL.CONCEJO DE CUCUTA</t>
  </si>
  <si>
    <t>AV 5 MZ 7 LT 67 B. TUCUNARE ATALAYA PARTE ALTA</t>
  </si>
  <si>
    <t>ESC.No38 TEODORO GUTIERREZ C.</t>
  </si>
  <si>
    <t>MZ 6 LT 9 BARRIO LA VICTORIA</t>
  </si>
  <si>
    <t>I.E. PADRE MANUEL BRICEÑO JAUREGUI</t>
  </si>
  <si>
    <t>AV. 21 No. 2 - 100 BARRIO CUCUTA 75</t>
  </si>
  <si>
    <t>COL RAFAEL URIBE URIBE</t>
  </si>
  <si>
    <t>AV 5 # 7  - 48 BR. DOÑA NIDIA</t>
  </si>
  <si>
    <t>INST TECN CARLOS RAMIREZ PARIS</t>
  </si>
  <si>
    <t>CL. 18 # 51-33 BR. ANTONIA SANTOS</t>
  </si>
  <si>
    <t>COL HERMANO RODULFO ELOY</t>
  </si>
  <si>
    <t>CL. 9 NRO. 15-64 BR. BELISARIO</t>
  </si>
  <si>
    <t>CARLOS RAMIREZ sede NTRA SRA DE MONGUI</t>
  </si>
  <si>
    <t>CL. 9 # 47-50 ANTONIA SANTOS SECTOR LOS OLIVOS</t>
  </si>
  <si>
    <t>I.E.EL RODEO</t>
  </si>
  <si>
    <t>MZ 8-42 BARRIO EL RODEO</t>
  </si>
  <si>
    <t>09</t>
  </si>
  <si>
    <t>COL NTRA SRA DE BELEN 23 VARON</t>
  </si>
  <si>
    <t>CL. 25 #. 27-40 BR. BELEN</t>
  </si>
  <si>
    <t>COL JULIO PEREZ FERRERO</t>
  </si>
  <si>
    <t>CL 11 AV. 19  BR.CUNDINAMARCA</t>
  </si>
  <si>
    <t>C.MANUEL ANTONIO FERNANDEZ DE</t>
  </si>
  <si>
    <t>AV. 11 # 3 - 14 BR CARORA</t>
  </si>
  <si>
    <t>COL NTRA SRA DE BELEN LA DIVINA PASTORA</t>
  </si>
  <si>
    <t>CL. 31 # 31-60 BR. LA DIVINA PASTORA</t>
  </si>
  <si>
    <t>COL GARCIA HERREROS sede ESC 28 FEBRERO</t>
  </si>
  <si>
    <t>CL. 6 # 12-118 BARRIO LOMA DE BOLIVAR</t>
  </si>
  <si>
    <t>COL.BASICO LOS ALPES</t>
  </si>
  <si>
    <t>TRANSVERSAL 17 CALLE 2 No. 13 - 96 LA CARORA</t>
  </si>
  <si>
    <t>10</t>
  </si>
  <si>
    <t>SANTO ANGEL SEDE JOSE EUSEBIO</t>
  </si>
  <si>
    <t>CL. 22 # 9B-85 BR. CUBEROS NIÑO</t>
  </si>
  <si>
    <t>COL LUIS CARLOS GALAN SARMIENT</t>
  </si>
  <si>
    <t>CL 26 # 0 - 63 BR. SAN RAFAEL</t>
  </si>
  <si>
    <t>ESC FRANCISCO DE PAULA ANDRADE No 9</t>
  </si>
  <si>
    <t>AV. 14 No. 21-50 BARRIO ALFONSO LOPEZ</t>
  </si>
  <si>
    <t>ALEJANDRO GUTIERREZ SD SAN JUAN BOSCO</t>
  </si>
  <si>
    <t>CL. 22A #. 22-80 BARRIO GAITAN</t>
  </si>
  <si>
    <t>004</t>
  </si>
  <si>
    <t>ABREGO</t>
  </si>
  <si>
    <t>COLEGIO SANTA BARBARA</t>
  </si>
  <si>
    <t>CRA. 1 Y 2 CALLE 19 BARRIO LOS ALPES</t>
  </si>
  <si>
    <t>007</t>
  </si>
  <si>
    <t>00</t>
  </si>
  <si>
    <t>ARBOLEDAS</t>
  </si>
  <si>
    <t>PUESTO CABECERA MUNICIPAL</t>
  </si>
  <si>
    <t>I.E. SAN JUAN BOSCO</t>
  </si>
  <si>
    <t>010</t>
  </si>
  <si>
    <t>BOCHALEMA</t>
  </si>
  <si>
    <t>CRA 5 #.3-80</t>
  </si>
  <si>
    <t>013</t>
  </si>
  <si>
    <t>BUCARASICA</t>
  </si>
  <si>
    <t>INST EDUC RAFAEL CELEDON SEDE PRIMARIA</t>
  </si>
  <si>
    <t>016</t>
  </si>
  <si>
    <t>CACOTA</t>
  </si>
  <si>
    <t>CRA 2 #.2-54 BARRIO EL CALVARIO</t>
  </si>
  <si>
    <t>019</t>
  </si>
  <si>
    <t>CACHIRA</t>
  </si>
  <si>
    <t>POLIDEPORTIVO CABECERA MUNICIPAL</t>
  </si>
  <si>
    <t>022</t>
  </si>
  <si>
    <t>CONVENCION</t>
  </si>
  <si>
    <t>CL 5 #.5-09</t>
  </si>
  <si>
    <t>025</t>
  </si>
  <si>
    <t>CUCUTILLA</t>
  </si>
  <si>
    <t>CMRT CR 4 NO 0-123 BARRIO INSTITUTO</t>
  </si>
  <si>
    <t>028</t>
  </si>
  <si>
    <t>CHINACOTA</t>
  </si>
  <si>
    <t>CRA 4 No 8- 48 EL DIQUE</t>
  </si>
  <si>
    <t>031</t>
  </si>
  <si>
    <t>CHITAGA</t>
  </si>
  <si>
    <t>COLISEO MPAL CRA 5 ENTRE CALLES 7 Y 8</t>
  </si>
  <si>
    <t>034</t>
  </si>
  <si>
    <t>DURANIA</t>
  </si>
  <si>
    <t>AVENIDA 1A. CON CL 9</t>
  </si>
  <si>
    <t>036</t>
  </si>
  <si>
    <t>EL TARRA</t>
  </si>
  <si>
    <t>ESCUELA URBANA INTEGRADA NO.2</t>
  </si>
  <si>
    <t>037</t>
  </si>
  <si>
    <t>EL CARMEN</t>
  </si>
  <si>
    <t>AULA MAXIMA COLPARDO</t>
  </si>
  <si>
    <t>038</t>
  </si>
  <si>
    <t>EL ZULIA</t>
  </si>
  <si>
    <t>I.E. COLEGIO MARCO FIDEL SUAREZ</t>
  </si>
  <si>
    <t>CLL 8 No 1- 21 C E MARCO FIDEL SUAREZ</t>
  </si>
  <si>
    <t>040</t>
  </si>
  <si>
    <t>GRAMALOTE</t>
  </si>
  <si>
    <t>CRA 6 No 9 - 15</t>
  </si>
  <si>
    <t>043</t>
  </si>
  <si>
    <t>HACARI</t>
  </si>
  <si>
    <t>POLIDEPORTIVO WILDER TORRES PARADA CLL CENTRAL</t>
  </si>
  <si>
    <t>046</t>
  </si>
  <si>
    <t>HERRAN</t>
  </si>
  <si>
    <t>AV.2 #.1-41 BR CENTRO</t>
  </si>
  <si>
    <t>049</t>
  </si>
  <si>
    <t>LABATECA</t>
  </si>
  <si>
    <t>CL  4 #.2-31 BR LA ESMERALDA</t>
  </si>
  <si>
    <t>051</t>
  </si>
  <si>
    <t>LA ESPERANZA</t>
  </si>
  <si>
    <t>CLL 1 NO 2 - 32, COL EDUARDO COTE LAMUS</t>
  </si>
  <si>
    <t>052</t>
  </si>
  <si>
    <t>LA PLAYA</t>
  </si>
  <si>
    <t>AV. LOS FUNDADORES No. 0 - 07</t>
  </si>
  <si>
    <t>054</t>
  </si>
  <si>
    <t>LOS PATIOS</t>
  </si>
  <si>
    <t>COMFANORTE</t>
  </si>
  <si>
    <t>KM 3 VÍA PAMPLONA</t>
  </si>
  <si>
    <t>COLEGIO BAS. LA SABANA</t>
  </si>
  <si>
    <t>AV 4 No. 36-70 . LA SABANA</t>
  </si>
  <si>
    <t>COLEGIO FE Y ALEGRIA</t>
  </si>
  <si>
    <t>AV 11 28A-25 PATIOS CENTRO</t>
  </si>
  <si>
    <t>COL PATIO CENTRO No.2</t>
  </si>
  <si>
    <t>AV 4 27 - 28 B. PATIOS CENTRO</t>
  </si>
  <si>
    <t>HOGAR INFANTIL EL MANANTIAL</t>
  </si>
  <si>
    <t>AV 3 No. 34 - 23 B. DOCE DE OCTUBRE</t>
  </si>
  <si>
    <t>COLEGIO 11 DE NOVIEMBRE</t>
  </si>
  <si>
    <t>MZ 31 LOTE 422 VIDELSO</t>
  </si>
  <si>
    <t>ESCUELA  PISARREAL</t>
  </si>
  <si>
    <t>KR 10 Nº 9-20 PISARREAL</t>
  </si>
  <si>
    <t>INST. TECNICO MUNICIPAL</t>
  </si>
  <si>
    <t>AV. 9 #. 7 - 40 DANIEL JORDÁN</t>
  </si>
  <si>
    <t>COLEGIO LLANITOS</t>
  </si>
  <si>
    <t>AV 9 # KDX-136 LLANITOS</t>
  </si>
  <si>
    <t>COLEGIO SAN TARCISIO</t>
  </si>
  <si>
    <t>CALLE 9K No. 14 - 7 KM PISAREAL</t>
  </si>
  <si>
    <t>ESCUELA BUENA ESPERANZA</t>
  </si>
  <si>
    <t>CALLE 15 AV 15K LA ESPERANZA</t>
  </si>
  <si>
    <t>055</t>
  </si>
  <si>
    <t>LOURDES</t>
  </si>
  <si>
    <t>CR 2 NO 3 - 70 BARRIO LA LOMA</t>
  </si>
  <si>
    <t>058</t>
  </si>
  <si>
    <t>MUTISCUA</t>
  </si>
  <si>
    <t>CRA. 2 #.2-55  COL NUESTRA SEÑORA DE LA MERCED</t>
  </si>
  <si>
    <t>061</t>
  </si>
  <si>
    <t>OCAÑA</t>
  </si>
  <si>
    <t>I.E. ESCUELA NORMAL SUPERIOR</t>
  </si>
  <si>
    <t>CRA. 20 N. 7-21 BARRIO EL LLANO</t>
  </si>
  <si>
    <t>COMPLEJO HISTORICO</t>
  </si>
  <si>
    <t>CRA. 10 N. 11-76 BARRIO SAN FRANCISCO</t>
  </si>
  <si>
    <t>POLIDEPORTIVO CRISTO REY</t>
  </si>
  <si>
    <t>CALLE 16A ENTRE CARRERA 14 Y 15 B. CRISTO REY</t>
  </si>
  <si>
    <t>POLIDEPORTIVO LA MONUMENTAL</t>
  </si>
  <si>
    <t>CRA. 7 No. 9A - 149 BARRIO LA MILANES</t>
  </si>
  <si>
    <t>CONCENTRACION ANGELINO DURAN</t>
  </si>
  <si>
    <t>CALLE 21 N. 10-10 BARRIO EL BAMBO</t>
  </si>
  <si>
    <t>SEDE DAVID HADDAD SALCEDO</t>
  </si>
  <si>
    <t>CARRERA 10 N. 11-54 CENTRO</t>
  </si>
  <si>
    <t>ESCUELA MARABEL</t>
  </si>
  <si>
    <t>CARRERA 26 N. 5-01 BARRIO MARABEL</t>
  </si>
  <si>
    <t>CANCHA JUAN XXIII</t>
  </si>
  <si>
    <t>CALLE 2 CRA. 3 ESQUINA BARRIO JUAN XXIII</t>
  </si>
  <si>
    <t>INSTITUTO TECNICO INDUSTRIAL</t>
  </si>
  <si>
    <t>TRANSV. 31 CON CALLE 8 BARRIO LA PRIMAVERA</t>
  </si>
  <si>
    <t>ESCUELA SANTA CLARA</t>
  </si>
  <si>
    <t>CALLE 5A N. 46-84 BARRIO SANTA CLARA</t>
  </si>
  <si>
    <t>CANCHA MARABEL</t>
  </si>
  <si>
    <t>CARRERA 25 ENTRE CALLE 6A BARIO MARABEL</t>
  </si>
  <si>
    <t>COLEGIO ALFONSO LOPEZ</t>
  </si>
  <si>
    <t>CARRERA 10 No. 7 - 07</t>
  </si>
  <si>
    <t>ANTIGUA AVICOLA SANTA CLARA</t>
  </si>
  <si>
    <t>064</t>
  </si>
  <si>
    <t>PAMPLONA</t>
  </si>
  <si>
    <t>LA CASONA-UNIVERSIDAD PAMPLON</t>
  </si>
  <si>
    <t>CRA. 4 #. 6-84</t>
  </si>
  <si>
    <t>I. S. E. R.</t>
  </si>
  <si>
    <t>CL 8 #.8-155</t>
  </si>
  <si>
    <t>SEDE GABRIELA MISTRAL COL.PRO</t>
  </si>
  <si>
    <t>AV. SANTANDER CON PASAJE MISTRAL</t>
  </si>
  <si>
    <t>EL ROSARIO UNIPAMPLONA</t>
  </si>
  <si>
    <t>CALLE 5 No 5-39</t>
  </si>
  <si>
    <t>COLEGIO CRISTO REY</t>
  </si>
  <si>
    <t>CALLE 5 No. 12 - 3660</t>
  </si>
  <si>
    <t>CONCENTRACION BASICA GALAN</t>
  </si>
  <si>
    <t>CRA. 6 #.18-71 BARRIO GALÁN</t>
  </si>
  <si>
    <t>067</t>
  </si>
  <si>
    <t>PAMPLONITA</t>
  </si>
  <si>
    <t>COLISEO MUNICIPAL</t>
  </si>
  <si>
    <t>069</t>
  </si>
  <si>
    <t>PUERTO SANTANDER</t>
  </si>
  <si>
    <t>CL 9 BR. BERTRANIA COL MPAL</t>
  </si>
  <si>
    <t>070</t>
  </si>
  <si>
    <t>RAGONVALIA</t>
  </si>
  <si>
    <t>AV. 1 CL 4 ESQUINA</t>
  </si>
  <si>
    <t>073</t>
  </si>
  <si>
    <t>SALAZAR</t>
  </si>
  <si>
    <t>CL.4 ENTRE CRA.3-4 BR.ALAMOS,COLISEO CUBIERTO MPAL</t>
  </si>
  <si>
    <t>076</t>
  </si>
  <si>
    <t>SAN CALIXTO</t>
  </si>
  <si>
    <t>BARRIO EL CENTRO</t>
  </si>
  <si>
    <t>079</t>
  </si>
  <si>
    <t>SAN CAYETANO</t>
  </si>
  <si>
    <t>K 3 # 4-29 BARRIO LA PLAYA SEDE PRIMARIA</t>
  </si>
  <si>
    <t>082</t>
  </si>
  <si>
    <t>SANTIAGO</t>
  </si>
  <si>
    <t>INSTITUCION EDUCATIVA SANTIAGO APOSTOL</t>
  </si>
  <si>
    <t>085</t>
  </si>
  <si>
    <t>SARDINATA</t>
  </si>
  <si>
    <t>CARRERA 4 No. 4 - 19 BARRIO TAMARINDO</t>
  </si>
  <si>
    <t>088</t>
  </si>
  <si>
    <t>SILOS</t>
  </si>
  <si>
    <t>COL LUIS ERNESTO PUYANA</t>
  </si>
  <si>
    <t>091</t>
  </si>
  <si>
    <t>TEORAMA</t>
  </si>
  <si>
    <t>CLL 3 No:4-30</t>
  </si>
  <si>
    <t>093</t>
  </si>
  <si>
    <t>TIBU</t>
  </si>
  <si>
    <t>COL. INTEG FRANCISCO JOSE DE CALDAS</t>
  </si>
  <si>
    <t>CRA.3 No. 3-28 BARRIO MIRAFLORES</t>
  </si>
  <si>
    <t>COL. INST. DIVERSIFICADA DOMINGO SAVIO</t>
  </si>
  <si>
    <t>CRA. 11 No. 14-50 BARRIO BARCO</t>
  </si>
  <si>
    <t>ESCUELA SEDE INTEGRAL LA ESPERANZA</t>
  </si>
  <si>
    <t>CRA. 13 No. 17 A -22 B. LA ESPERANZA</t>
  </si>
  <si>
    <t>094</t>
  </si>
  <si>
    <t>TOLEDO</t>
  </si>
  <si>
    <t>CL 15 ENTRE CARERA 4 Y 5</t>
  </si>
  <si>
    <t>097</t>
  </si>
  <si>
    <t>VILLA CARO</t>
  </si>
  <si>
    <t>CASA DE LA CULTURA LUIS RAMON RODRIGUEZ</t>
  </si>
  <si>
    <t>100</t>
  </si>
  <si>
    <t>VILLA DEL ROSARIO</t>
  </si>
  <si>
    <t>COLEGIO GENERAL SANTANDER</t>
  </si>
  <si>
    <t>CL. 6 Nº 8-14-CENTRO</t>
  </si>
  <si>
    <t>COLEGIO SAN PEDRO LA PALMITA</t>
  </si>
  <si>
    <t>CL 15 #.8-75 BR LA PALMITA</t>
  </si>
  <si>
    <t>MEGA COLEGIO  LA FRONTERA</t>
  </si>
  <si>
    <t>CALLE 6 N.15-215 BARRIO LA PARADA</t>
  </si>
  <si>
    <t>COLEGIO PBRO ALVARO SUAREZ</t>
  </si>
  <si>
    <t>CRA. 4 #. 4-58 LOMITAS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</si>
</sst>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* #,##0_-;\-* #,##0_-;_-* &quot;-&quot;_-;_-@"/>
  </numFmts>
  <fonts count="3">
    <font>
      <sz val="10.0"/>
      <color rgb="FF000000"/>
      <name val="Arial"/>
    </font>
    <font>
      <b/>
      <sz val="11.0"/>
      <color theme="1"/>
      <name val="Calibri"/>
    </font>
    <font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00B050"/>
        <bgColor rgb="FF00B05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bottom"/>
    </xf>
    <xf borderId="1" fillId="2" fontId="1" numFmtId="0" xfId="0" applyAlignment="1" applyBorder="1" applyFont="1">
      <alignment vertical="bottom"/>
    </xf>
    <xf borderId="1" fillId="0" fontId="2" numFmtId="49" xfId="0" applyAlignment="1" applyBorder="1" applyFont="1" applyNumberFormat="1">
      <alignment vertical="bottom"/>
    </xf>
    <xf borderId="1" fillId="0" fontId="2" numFmtId="0" xfId="0" applyAlignment="1" applyBorder="1" applyFont="1">
      <alignment vertical="bottom"/>
    </xf>
    <xf borderId="1" fillId="0" fontId="2" numFmtId="0" xfId="0" applyAlignment="1" applyBorder="1" applyFont="1">
      <alignment horizontal="right" vertical="bottom"/>
    </xf>
    <xf borderId="1" fillId="0" fontId="2" numFmtId="3" xfId="0" applyAlignment="1" applyBorder="1" applyFont="1" applyNumberFormat="1">
      <alignment horizontal="right" vertical="bottom"/>
    </xf>
    <xf borderId="0" fillId="0" fontId="2" numFmtId="0" xfId="0" applyAlignment="1" applyFont="1">
      <alignment vertical="bottom"/>
    </xf>
    <xf borderId="1" fillId="2" fontId="1" numFmtId="164" xfId="0" applyAlignment="1" applyBorder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0" max="10" width="9.14"/>
    <col customWidth="1" min="11" max="11" width="10.0"/>
    <col customWidth="1" min="12" max="12" width="10.86"/>
    <col customWidth="1" min="13" max="13" width="7.14"/>
    <col customWidth="1" min="14" max="14" width="50.86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>
      <c r="A2" s="3" t="s">
        <v>14</v>
      </c>
      <c r="B2" s="3" t="s">
        <v>15</v>
      </c>
      <c r="C2" s="3" t="s">
        <v>16</v>
      </c>
      <c r="D2" s="3" t="s">
        <v>16</v>
      </c>
      <c r="E2" s="4" t="s">
        <v>17</v>
      </c>
      <c r="F2" s="4" t="s">
        <v>18</v>
      </c>
      <c r="G2" s="4" t="s">
        <v>19</v>
      </c>
      <c r="H2" s="5">
        <v>6.0</v>
      </c>
      <c r="I2" s="5">
        <v>7.0</v>
      </c>
      <c r="J2" s="6">
        <v>9065.0</v>
      </c>
      <c r="K2" s="6">
        <v>9351.0</v>
      </c>
      <c r="L2" s="6">
        <f t="shared" ref="L2:L132" si="1">SUM(J2:K2)</f>
        <v>18416</v>
      </c>
      <c r="M2" s="5">
        <v>2.0</v>
      </c>
      <c r="N2" s="4" t="s">
        <v>20</v>
      </c>
    </row>
    <row r="3">
      <c r="A3" s="3" t="s">
        <v>14</v>
      </c>
      <c r="B3" s="3" t="s">
        <v>15</v>
      </c>
      <c r="C3" s="3" t="s">
        <v>16</v>
      </c>
      <c r="D3" s="3" t="s">
        <v>21</v>
      </c>
      <c r="E3" s="4" t="s">
        <v>17</v>
      </c>
      <c r="F3" s="4" t="s">
        <v>18</v>
      </c>
      <c r="G3" s="4" t="s">
        <v>22</v>
      </c>
      <c r="H3" s="5">
        <v>6.0</v>
      </c>
      <c r="I3" s="5">
        <v>7.0</v>
      </c>
      <c r="J3" s="6">
        <v>6812.0</v>
      </c>
      <c r="K3" s="6">
        <v>5496.0</v>
      </c>
      <c r="L3" s="6">
        <f t="shared" si="1"/>
        <v>12308</v>
      </c>
      <c r="M3" s="5">
        <v>1.0</v>
      </c>
      <c r="N3" s="4" t="s">
        <v>23</v>
      </c>
    </row>
    <row r="4">
      <c r="A4" s="3" t="s">
        <v>14</v>
      </c>
      <c r="B4" s="3" t="s">
        <v>15</v>
      </c>
      <c r="C4" s="3" t="s">
        <v>16</v>
      </c>
      <c r="D4" s="3" t="s">
        <v>24</v>
      </c>
      <c r="E4" s="4" t="s">
        <v>17</v>
      </c>
      <c r="F4" s="4" t="s">
        <v>18</v>
      </c>
      <c r="G4" s="4" t="s">
        <v>25</v>
      </c>
      <c r="H4" s="5">
        <v>6.0</v>
      </c>
      <c r="I4" s="5">
        <v>7.0</v>
      </c>
      <c r="J4" s="6">
        <v>16913.0</v>
      </c>
      <c r="K4" s="6">
        <v>16702.0</v>
      </c>
      <c r="L4" s="6">
        <f t="shared" si="1"/>
        <v>33615</v>
      </c>
      <c r="M4" s="5">
        <v>3.0</v>
      </c>
      <c r="N4" s="4" t="s">
        <v>26</v>
      </c>
    </row>
    <row r="5">
      <c r="A5" s="3" t="s">
        <v>14</v>
      </c>
      <c r="B5" s="3" t="s">
        <v>15</v>
      </c>
      <c r="C5" s="3" t="s">
        <v>16</v>
      </c>
      <c r="D5" s="3" t="s">
        <v>27</v>
      </c>
      <c r="E5" s="4" t="s">
        <v>17</v>
      </c>
      <c r="F5" s="4" t="s">
        <v>18</v>
      </c>
      <c r="G5" s="4" t="s">
        <v>28</v>
      </c>
      <c r="H5" s="5">
        <v>6.0</v>
      </c>
      <c r="I5" s="5">
        <v>7.0</v>
      </c>
      <c r="J5" s="6">
        <v>3141.0</v>
      </c>
      <c r="K5" s="6">
        <v>2739.0</v>
      </c>
      <c r="L5" s="6">
        <f t="shared" si="1"/>
        <v>5880</v>
      </c>
      <c r="M5" s="5">
        <v>1.0</v>
      </c>
      <c r="N5" s="4" t="s">
        <v>29</v>
      </c>
    </row>
    <row r="6">
      <c r="A6" s="3" t="s">
        <v>14</v>
      </c>
      <c r="B6" s="3" t="s">
        <v>15</v>
      </c>
      <c r="C6" s="3" t="s">
        <v>21</v>
      </c>
      <c r="D6" s="3" t="s">
        <v>16</v>
      </c>
      <c r="E6" s="4" t="s">
        <v>17</v>
      </c>
      <c r="F6" s="4" t="s">
        <v>18</v>
      </c>
      <c r="G6" s="4" t="s">
        <v>30</v>
      </c>
      <c r="H6" s="5">
        <v>6.0</v>
      </c>
      <c r="I6" s="5">
        <v>7.0</v>
      </c>
      <c r="J6" s="6">
        <v>8086.0</v>
      </c>
      <c r="K6" s="6">
        <v>12117.0</v>
      </c>
      <c r="L6" s="6">
        <f t="shared" si="1"/>
        <v>20203</v>
      </c>
      <c r="M6" s="5">
        <v>2.0</v>
      </c>
      <c r="N6" s="4" t="s">
        <v>31</v>
      </c>
    </row>
    <row r="7">
      <c r="A7" s="3" t="s">
        <v>14</v>
      </c>
      <c r="B7" s="3" t="s">
        <v>15</v>
      </c>
      <c r="C7" s="3" t="s">
        <v>21</v>
      </c>
      <c r="D7" s="3" t="s">
        <v>21</v>
      </c>
      <c r="E7" s="4" t="s">
        <v>17</v>
      </c>
      <c r="F7" s="4" t="s">
        <v>18</v>
      </c>
      <c r="G7" s="4" t="s">
        <v>32</v>
      </c>
      <c r="H7" s="5">
        <v>6.0</v>
      </c>
      <c r="I7" s="5">
        <v>7.0</v>
      </c>
      <c r="J7" s="6">
        <v>12490.0</v>
      </c>
      <c r="K7" s="6">
        <v>4595.0</v>
      </c>
      <c r="L7" s="6">
        <f t="shared" si="1"/>
        <v>17085</v>
      </c>
      <c r="M7" s="5">
        <v>2.0</v>
      </c>
      <c r="N7" s="4" t="s">
        <v>33</v>
      </c>
    </row>
    <row r="8">
      <c r="A8" s="3" t="s">
        <v>14</v>
      </c>
      <c r="B8" s="3" t="s">
        <v>15</v>
      </c>
      <c r="C8" s="3" t="s">
        <v>21</v>
      </c>
      <c r="D8" s="3" t="s">
        <v>24</v>
      </c>
      <c r="E8" s="4" t="s">
        <v>17</v>
      </c>
      <c r="F8" s="4" t="s">
        <v>18</v>
      </c>
      <c r="G8" s="4" t="s">
        <v>34</v>
      </c>
      <c r="H8" s="5">
        <v>6.0</v>
      </c>
      <c r="I8" s="5">
        <v>7.0</v>
      </c>
      <c r="J8" s="6">
        <v>5903.0</v>
      </c>
      <c r="K8" s="6">
        <v>5429.0</v>
      </c>
      <c r="L8" s="6">
        <f t="shared" si="1"/>
        <v>11332</v>
      </c>
      <c r="M8" s="5">
        <v>1.0</v>
      </c>
      <c r="N8" s="4" t="s">
        <v>35</v>
      </c>
    </row>
    <row r="9">
      <c r="A9" s="3" t="s">
        <v>14</v>
      </c>
      <c r="B9" s="3" t="s">
        <v>15</v>
      </c>
      <c r="C9" s="3" t="s">
        <v>21</v>
      </c>
      <c r="D9" s="3" t="s">
        <v>27</v>
      </c>
      <c r="E9" s="4" t="s">
        <v>17</v>
      </c>
      <c r="F9" s="4" t="s">
        <v>18</v>
      </c>
      <c r="G9" s="4" t="s">
        <v>36</v>
      </c>
      <c r="H9" s="5">
        <v>6.0</v>
      </c>
      <c r="I9" s="5">
        <v>7.0</v>
      </c>
      <c r="J9" s="6">
        <v>2591.0</v>
      </c>
      <c r="K9" s="6">
        <v>7602.0</v>
      </c>
      <c r="L9" s="6">
        <f t="shared" si="1"/>
        <v>10193</v>
      </c>
      <c r="M9" s="5">
        <v>1.0</v>
      </c>
      <c r="N9" s="4" t="s">
        <v>37</v>
      </c>
    </row>
    <row r="10">
      <c r="A10" s="3" t="s">
        <v>14</v>
      </c>
      <c r="B10" s="3" t="s">
        <v>15</v>
      </c>
      <c r="C10" s="3" t="s">
        <v>21</v>
      </c>
      <c r="D10" s="3" t="s">
        <v>38</v>
      </c>
      <c r="E10" s="4" t="s">
        <v>17</v>
      </c>
      <c r="F10" s="4" t="s">
        <v>18</v>
      </c>
      <c r="G10" s="4" t="s">
        <v>39</v>
      </c>
      <c r="H10" s="5">
        <v>6.0</v>
      </c>
      <c r="I10" s="5">
        <v>7.0</v>
      </c>
      <c r="J10" s="6">
        <v>4550.0</v>
      </c>
      <c r="K10" s="6">
        <v>3113.0</v>
      </c>
      <c r="L10" s="6">
        <f t="shared" si="1"/>
        <v>7663</v>
      </c>
      <c r="M10" s="5">
        <v>1.0</v>
      </c>
      <c r="N10" s="4" t="s">
        <v>40</v>
      </c>
    </row>
    <row r="11">
      <c r="A11" s="3" t="s">
        <v>14</v>
      </c>
      <c r="B11" s="3" t="s">
        <v>15</v>
      </c>
      <c r="C11" s="3" t="s">
        <v>24</v>
      </c>
      <c r="D11" s="3" t="s">
        <v>16</v>
      </c>
      <c r="E11" s="4" t="s">
        <v>17</v>
      </c>
      <c r="F11" s="4" t="s">
        <v>18</v>
      </c>
      <c r="G11" s="4" t="s">
        <v>41</v>
      </c>
      <c r="H11" s="5">
        <v>6.0</v>
      </c>
      <c r="I11" s="5">
        <v>7.0</v>
      </c>
      <c r="J11" s="6">
        <v>5588.0</v>
      </c>
      <c r="K11" s="6">
        <v>4869.0</v>
      </c>
      <c r="L11" s="6">
        <f t="shared" si="1"/>
        <v>10457</v>
      </c>
      <c r="M11" s="5">
        <v>1.0</v>
      </c>
      <c r="N11" s="4" t="s">
        <v>42</v>
      </c>
    </row>
    <row r="12">
      <c r="A12" s="3" t="s">
        <v>14</v>
      </c>
      <c r="B12" s="3" t="s">
        <v>15</v>
      </c>
      <c r="C12" s="3" t="s">
        <v>24</v>
      </c>
      <c r="D12" s="3" t="s">
        <v>21</v>
      </c>
      <c r="E12" s="4" t="s">
        <v>17</v>
      </c>
      <c r="F12" s="4" t="s">
        <v>18</v>
      </c>
      <c r="G12" s="4" t="s">
        <v>43</v>
      </c>
      <c r="H12" s="5">
        <v>6.0</v>
      </c>
      <c r="I12" s="5">
        <v>7.0</v>
      </c>
      <c r="J12" s="6">
        <v>7784.0</v>
      </c>
      <c r="K12" s="6">
        <v>6910.0</v>
      </c>
      <c r="L12" s="6">
        <f t="shared" si="1"/>
        <v>14694</v>
      </c>
      <c r="M12" s="5">
        <v>1.0</v>
      </c>
      <c r="N12" s="4" t="s">
        <v>44</v>
      </c>
    </row>
    <row r="13">
      <c r="A13" s="3" t="s">
        <v>14</v>
      </c>
      <c r="B13" s="3" t="s">
        <v>15</v>
      </c>
      <c r="C13" s="3" t="s">
        <v>24</v>
      </c>
      <c r="D13" s="3" t="s">
        <v>24</v>
      </c>
      <c r="E13" s="4" t="s">
        <v>17</v>
      </c>
      <c r="F13" s="4" t="s">
        <v>18</v>
      </c>
      <c r="G13" s="4" t="s">
        <v>45</v>
      </c>
      <c r="H13" s="5">
        <v>6.0</v>
      </c>
      <c r="I13" s="5">
        <v>7.0</v>
      </c>
      <c r="J13" s="6">
        <v>3273.0</v>
      </c>
      <c r="K13" s="6">
        <v>2999.0</v>
      </c>
      <c r="L13" s="6">
        <f t="shared" si="1"/>
        <v>6272</v>
      </c>
      <c r="M13" s="5">
        <v>1.0</v>
      </c>
      <c r="N13" s="4" t="s">
        <v>46</v>
      </c>
    </row>
    <row r="14">
      <c r="A14" s="3" t="s">
        <v>14</v>
      </c>
      <c r="B14" s="3" t="s">
        <v>15</v>
      </c>
      <c r="C14" s="3" t="s">
        <v>24</v>
      </c>
      <c r="D14" s="3" t="s">
        <v>27</v>
      </c>
      <c r="E14" s="4" t="s">
        <v>17</v>
      </c>
      <c r="F14" s="4" t="s">
        <v>18</v>
      </c>
      <c r="G14" s="4" t="s">
        <v>47</v>
      </c>
      <c r="H14" s="5">
        <v>6.0</v>
      </c>
      <c r="I14" s="5">
        <v>7.0</v>
      </c>
      <c r="J14" s="6">
        <v>7490.0</v>
      </c>
      <c r="K14" s="6">
        <v>6684.0</v>
      </c>
      <c r="L14" s="6">
        <f t="shared" si="1"/>
        <v>14174</v>
      </c>
      <c r="M14" s="5">
        <v>1.0</v>
      </c>
      <c r="N14" s="4" t="s">
        <v>48</v>
      </c>
    </row>
    <row r="15">
      <c r="A15" s="3" t="s">
        <v>14</v>
      </c>
      <c r="B15" s="3" t="s">
        <v>15</v>
      </c>
      <c r="C15" s="3" t="s">
        <v>24</v>
      </c>
      <c r="D15" s="3" t="s">
        <v>38</v>
      </c>
      <c r="E15" s="4" t="s">
        <v>17</v>
      </c>
      <c r="F15" s="4" t="s">
        <v>18</v>
      </c>
      <c r="G15" s="4" t="s">
        <v>49</v>
      </c>
      <c r="H15" s="5">
        <v>6.0</v>
      </c>
      <c r="I15" s="5">
        <v>7.0</v>
      </c>
      <c r="J15" s="6">
        <v>2340.0</v>
      </c>
      <c r="K15" s="6">
        <v>1872.0</v>
      </c>
      <c r="L15" s="6">
        <f t="shared" si="1"/>
        <v>4212</v>
      </c>
      <c r="M15" s="5">
        <v>1.0</v>
      </c>
      <c r="N15" s="4" t="s">
        <v>50</v>
      </c>
    </row>
    <row r="16">
      <c r="A16" s="3" t="s">
        <v>14</v>
      </c>
      <c r="B16" s="3" t="s">
        <v>15</v>
      </c>
      <c r="C16" s="3" t="s">
        <v>27</v>
      </c>
      <c r="D16" s="3" t="s">
        <v>16</v>
      </c>
      <c r="E16" s="4" t="s">
        <v>17</v>
      </c>
      <c r="F16" s="4" t="s">
        <v>18</v>
      </c>
      <c r="G16" s="4" t="s">
        <v>51</v>
      </c>
      <c r="H16" s="5">
        <v>6.0</v>
      </c>
      <c r="I16" s="5">
        <v>7.0</v>
      </c>
      <c r="J16" s="6">
        <v>3394.0</v>
      </c>
      <c r="K16" s="6">
        <v>3174.0</v>
      </c>
      <c r="L16" s="6">
        <f t="shared" si="1"/>
        <v>6568</v>
      </c>
      <c r="M16" s="5">
        <v>1.0</v>
      </c>
      <c r="N16" s="4" t="s">
        <v>52</v>
      </c>
    </row>
    <row r="17">
      <c r="A17" s="3" t="s">
        <v>14</v>
      </c>
      <c r="B17" s="3" t="s">
        <v>15</v>
      </c>
      <c r="C17" s="3" t="s">
        <v>27</v>
      </c>
      <c r="D17" s="3" t="s">
        <v>21</v>
      </c>
      <c r="E17" s="4" t="s">
        <v>17</v>
      </c>
      <c r="F17" s="4" t="s">
        <v>18</v>
      </c>
      <c r="G17" s="4" t="s">
        <v>53</v>
      </c>
      <c r="H17" s="5">
        <v>6.0</v>
      </c>
      <c r="I17" s="5">
        <v>7.0</v>
      </c>
      <c r="J17" s="6">
        <v>5849.0</v>
      </c>
      <c r="K17" s="6">
        <v>4685.0</v>
      </c>
      <c r="L17" s="6">
        <f t="shared" si="1"/>
        <v>10534</v>
      </c>
      <c r="M17" s="5">
        <v>1.0</v>
      </c>
      <c r="N17" s="4" t="s">
        <v>54</v>
      </c>
    </row>
    <row r="18">
      <c r="A18" s="3" t="s">
        <v>14</v>
      </c>
      <c r="B18" s="3" t="s">
        <v>15</v>
      </c>
      <c r="C18" s="3" t="s">
        <v>27</v>
      </c>
      <c r="D18" s="3" t="s">
        <v>24</v>
      </c>
      <c r="E18" s="4" t="s">
        <v>17</v>
      </c>
      <c r="F18" s="4" t="s">
        <v>18</v>
      </c>
      <c r="G18" s="4" t="s">
        <v>55</v>
      </c>
      <c r="H18" s="5">
        <v>6.0</v>
      </c>
      <c r="I18" s="5">
        <v>7.0</v>
      </c>
      <c r="J18" s="6">
        <v>6027.0</v>
      </c>
      <c r="K18" s="6">
        <v>4870.0</v>
      </c>
      <c r="L18" s="6">
        <f t="shared" si="1"/>
        <v>10897</v>
      </c>
      <c r="M18" s="5">
        <v>1.0</v>
      </c>
      <c r="N18" s="4" t="s">
        <v>56</v>
      </c>
    </row>
    <row r="19">
      <c r="A19" s="3" t="s">
        <v>14</v>
      </c>
      <c r="B19" s="3" t="s">
        <v>15</v>
      </c>
      <c r="C19" s="3" t="s">
        <v>27</v>
      </c>
      <c r="D19" s="3" t="s">
        <v>27</v>
      </c>
      <c r="E19" s="4" t="s">
        <v>17</v>
      </c>
      <c r="F19" s="4" t="s">
        <v>18</v>
      </c>
      <c r="G19" s="4" t="s">
        <v>57</v>
      </c>
      <c r="H19" s="5">
        <v>6.0</v>
      </c>
      <c r="I19" s="5">
        <v>7.0</v>
      </c>
      <c r="J19" s="6">
        <v>6605.0</v>
      </c>
      <c r="K19" s="6">
        <v>5644.0</v>
      </c>
      <c r="L19" s="6">
        <f t="shared" si="1"/>
        <v>12249</v>
      </c>
      <c r="M19" s="5">
        <v>1.0</v>
      </c>
      <c r="N19" s="4" t="s">
        <v>58</v>
      </c>
    </row>
    <row r="20">
      <c r="A20" s="3" t="s">
        <v>14</v>
      </c>
      <c r="B20" s="3" t="s">
        <v>15</v>
      </c>
      <c r="C20" s="3" t="s">
        <v>27</v>
      </c>
      <c r="D20" s="3" t="s">
        <v>38</v>
      </c>
      <c r="E20" s="4" t="s">
        <v>17</v>
      </c>
      <c r="F20" s="4" t="s">
        <v>18</v>
      </c>
      <c r="G20" s="4" t="s">
        <v>59</v>
      </c>
      <c r="H20" s="5">
        <v>6.0</v>
      </c>
      <c r="I20" s="5">
        <v>7.0</v>
      </c>
      <c r="J20" s="6">
        <v>2579.0</v>
      </c>
      <c r="K20" s="6">
        <v>2188.0</v>
      </c>
      <c r="L20" s="6">
        <f t="shared" si="1"/>
        <v>4767</v>
      </c>
      <c r="M20" s="5">
        <v>1.0</v>
      </c>
      <c r="N20" s="4" t="s">
        <v>60</v>
      </c>
    </row>
    <row r="21">
      <c r="A21" s="3" t="s">
        <v>14</v>
      </c>
      <c r="B21" s="3" t="s">
        <v>15</v>
      </c>
      <c r="C21" s="3" t="s">
        <v>27</v>
      </c>
      <c r="D21" s="3" t="s">
        <v>61</v>
      </c>
      <c r="E21" s="4" t="s">
        <v>17</v>
      </c>
      <c r="F21" s="4" t="s">
        <v>18</v>
      </c>
      <c r="G21" s="4" t="s">
        <v>62</v>
      </c>
      <c r="H21" s="5">
        <v>6.0</v>
      </c>
      <c r="I21" s="5">
        <v>7.0</v>
      </c>
      <c r="J21" s="6">
        <v>1715.0</v>
      </c>
      <c r="K21" s="6">
        <v>1272.0</v>
      </c>
      <c r="L21" s="6">
        <f t="shared" si="1"/>
        <v>2987</v>
      </c>
      <c r="M21" s="5">
        <v>1.0</v>
      </c>
      <c r="N21" s="4" t="s">
        <v>63</v>
      </c>
    </row>
    <row r="22">
      <c r="A22" s="3" t="s">
        <v>14</v>
      </c>
      <c r="B22" s="3" t="s">
        <v>15</v>
      </c>
      <c r="C22" s="3" t="s">
        <v>27</v>
      </c>
      <c r="D22" s="3" t="s">
        <v>64</v>
      </c>
      <c r="E22" s="4" t="s">
        <v>17</v>
      </c>
      <c r="F22" s="4" t="s">
        <v>18</v>
      </c>
      <c r="G22" s="4" t="s">
        <v>65</v>
      </c>
      <c r="H22" s="5">
        <v>6.0</v>
      </c>
      <c r="I22" s="5">
        <v>7.0</v>
      </c>
      <c r="J22" s="6">
        <v>3841.0</v>
      </c>
      <c r="K22" s="6">
        <v>3204.0</v>
      </c>
      <c r="L22" s="6">
        <f t="shared" si="1"/>
        <v>7045</v>
      </c>
      <c r="M22" s="5">
        <v>1.0</v>
      </c>
      <c r="N22" s="4" t="s">
        <v>66</v>
      </c>
    </row>
    <row r="23">
      <c r="A23" s="3" t="s">
        <v>14</v>
      </c>
      <c r="B23" s="3" t="s">
        <v>15</v>
      </c>
      <c r="C23" s="3" t="s">
        <v>27</v>
      </c>
      <c r="D23" s="3" t="s">
        <v>67</v>
      </c>
      <c r="E23" s="4" t="s">
        <v>17</v>
      </c>
      <c r="F23" s="4" t="s">
        <v>18</v>
      </c>
      <c r="G23" s="4" t="s">
        <v>68</v>
      </c>
      <c r="H23" s="5">
        <v>6.0</v>
      </c>
      <c r="I23" s="5">
        <v>7.0</v>
      </c>
      <c r="J23" s="6">
        <v>1970.0</v>
      </c>
      <c r="K23" s="6">
        <v>1620.0</v>
      </c>
      <c r="L23" s="6">
        <f t="shared" si="1"/>
        <v>3590</v>
      </c>
      <c r="M23" s="5">
        <v>1.0</v>
      </c>
      <c r="N23" s="4" t="s">
        <v>69</v>
      </c>
    </row>
    <row r="24">
      <c r="A24" s="3" t="s">
        <v>14</v>
      </c>
      <c r="B24" s="3" t="s">
        <v>15</v>
      </c>
      <c r="C24" s="3" t="s">
        <v>38</v>
      </c>
      <c r="D24" s="3" t="s">
        <v>16</v>
      </c>
      <c r="E24" s="4" t="s">
        <v>17</v>
      </c>
      <c r="F24" s="4" t="s">
        <v>18</v>
      </c>
      <c r="G24" s="4" t="s">
        <v>70</v>
      </c>
      <c r="H24" s="5">
        <v>6.0</v>
      </c>
      <c r="I24" s="5">
        <v>7.0</v>
      </c>
      <c r="J24" s="6">
        <v>6391.0</v>
      </c>
      <c r="K24" s="6">
        <v>5553.0</v>
      </c>
      <c r="L24" s="6">
        <f t="shared" si="1"/>
        <v>11944</v>
      </c>
      <c r="M24" s="5">
        <v>1.0</v>
      </c>
      <c r="N24" s="4" t="s">
        <v>71</v>
      </c>
    </row>
    <row r="25">
      <c r="A25" s="3" t="s">
        <v>14</v>
      </c>
      <c r="B25" s="3" t="s">
        <v>15</v>
      </c>
      <c r="C25" s="3" t="s">
        <v>38</v>
      </c>
      <c r="D25" s="3" t="s">
        <v>21</v>
      </c>
      <c r="E25" s="4" t="s">
        <v>17</v>
      </c>
      <c r="F25" s="4" t="s">
        <v>18</v>
      </c>
      <c r="G25" s="4" t="s">
        <v>72</v>
      </c>
      <c r="H25" s="5">
        <v>6.0</v>
      </c>
      <c r="I25" s="5">
        <v>7.0</v>
      </c>
      <c r="J25" s="6">
        <v>7049.0</v>
      </c>
      <c r="K25" s="6">
        <v>6005.0</v>
      </c>
      <c r="L25" s="6">
        <f t="shared" si="1"/>
        <v>13054</v>
      </c>
      <c r="M25" s="5">
        <v>1.0</v>
      </c>
      <c r="N25" s="4" t="s">
        <v>73</v>
      </c>
    </row>
    <row r="26">
      <c r="A26" s="3" t="s">
        <v>14</v>
      </c>
      <c r="B26" s="3" t="s">
        <v>15</v>
      </c>
      <c r="C26" s="3" t="s">
        <v>38</v>
      </c>
      <c r="D26" s="3" t="s">
        <v>24</v>
      </c>
      <c r="E26" s="4" t="s">
        <v>17</v>
      </c>
      <c r="F26" s="4" t="s">
        <v>18</v>
      </c>
      <c r="G26" s="4" t="s">
        <v>74</v>
      </c>
      <c r="H26" s="5">
        <v>6.0</v>
      </c>
      <c r="I26" s="5">
        <v>7.0</v>
      </c>
      <c r="J26" s="6">
        <v>12369.0</v>
      </c>
      <c r="K26" s="6">
        <v>10691.0</v>
      </c>
      <c r="L26" s="6">
        <f t="shared" si="1"/>
        <v>23060</v>
      </c>
      <c r="M26" s="5">
        <v>2.0</v>
      </c>
      <c r="N26" s="4" t="s">
        <v>75</v>
      </c>
    </row>
    <row r="27">
      <c r="A27" s="3" t="s">
        <v>14</v>
      </c>
      <c r="B27" s="3" t="s">
        <v>15</v>
      </c>
      <c r="C27" s="3" t="s">
        <v>38</v>
      </c>
      <c r="D27" s="3" t="s">
        <v>27</v>
      </c>
      <c r="E27" s="4" t="s">
        <v>17</v>
      </c>
      <c r="F27" s="4" t="s">
        <v>18</v>
      </c>
      <c r="G27" s="4" t="s">
        <v>76</v>
      </c>
      <c r="H27" s="5">
        <v>6.0</v>
      </c>
      <c r="I27" s="5">
        <v>7.0</v>
      </c>
      <c r="J27" s="6">
        <v>4291.0</v>
      </c>
      <c r="K27" s="6">
        <v>4002.0</v>
      </c>
      <c r="L27" s="6">
        <f t="shared" si="1"/>
        <v>8293</v>
      </c>
      <c r="M27" s="5">
        <v>1.0</v>
      </c>
      <c r="N27" s="4" t="s">
        <v>77</v>
      </c>
    </row>
    <row r="28">
      <c r="A28" s="3" t="s">
        <v>14</v>
      </c>
      <c r="B28" s="3" t="s">
        <v>15</v>
      </c>
      <c r="C28" s="3" t="s">
        <v>38</v>
      </c>
      <c r="D28" s="3" t="s">
        <v>38</v>
      </c>
      <c r="E28" s="4" t="s">
        <v>17</v>
      </c>
      <c r="F28" s="4" t="s">
        <v>18</v>
      </c>
      <c r="G28" s="4" t="s">
        <v>78</v>
      </c>
      <c r="H28" s="5">
        <v>6.0</v>
      </c>
      <c r="I28" s="5">
        <v>7.0</v>
      </c>
      <c r="J28" s="6">
        <v>4951.0</v>
      </c>
      <c r="K28" s="6">
        <v>4006.0</v>
      </c>
      <c r="L28" s="6">
        <f t="shared" si="1"/>
        <v>8957</v>
      </c>
      <c r="M28" s="5">
        <v>1.0</v>
      </c>
      <c r="N28" s="4" t="s">
        <v>79</v>
      </c>
    </row>
    <row r="29">
      <c r="A29" s="3" t="s">
        <v>14</v>
      </c>
      <c r="B29" s="3" t="s">
        <v>15</v>
      </c>
      <c r="C29" s="3" t="s">
        <v>38</v>
      </c>
      <c r="D29" s="3" t="s">
        <v>61</v>
      </c>
      <c r="E29" s="4" t="s">
        <v>17</v>
      </c>
      <c r="F29" s="4" t="s">
        <v>18</v>
      </c>
      <c r="G29" s="4" t="s">
        <v>80</v>
      </c>
      <c r="H29" s="5">
        <v>6.0</v>
      </c>
      <c r="I29" s="5">
        <v>7.0</v>
      </c>
      <c r="J29" s="6">
        <v>3542.0</v>
      </c>
      <c r="K29" s="6">
        <v>2730.0</v>
      </c>
      <c r="L29" s="6">
        <f t="shared" si="1"/>
        <v>6272</v>
      </c>
      <c r="M29" s="5">
        <v>1.0</v>
      </c>
      <c r="N29" s="4" t="s">
        <v>81</v>
      </c>
    </row>
    <row r="30">
      <c r="A30" s="3" t="s">
        <v>14</v>
      </c>
      <c r="B30" s="3" t="s">
        <v>15</v>
      </c>
      <c r="C30" s="3" t="s">
        <v>38</v>
      </c>
      <c r="D30" s="3" t="s">
        <v>64</v>
      </c>
      <c r="E30" s="4" t="s">
        <v>17</v>
      </c>
      <c r="F30" s="4" t="s">
        <v>18</v>
      </c>
      <c r="G30" s="4" t="s">
        <v>82</v>
      </c>
      <c r="H30" s="5">
        <v>6.0</v>
      </c>
      <c r="I30" s="5">
        <v>7.0</v>
      </c>
      <c r="J30" s="6">
        <v>2590.0</v>
      </c>
      <c r="K30" s="6">
        <v>2232.0</v>
      </c>
      <c r="L30" s="6">
        <f t="shared" si="1"/>
        <v>4822</v>
      </c>
      <c r="M30" s="5">
        <v>1.0</v>
      </c>
      <c r="N30" s="4" t="s">
        <v>83</v>
      </c>
    </row>
    <row r="31">
      <c r="A31" s="3" t="s">
        <v>14</v>
      </c>
      <c r="B31" s="3" t="s">
        <v>15</v>
      </c>
      <c r="C31" s="3" t="s">
        <v>61</v>
      </c>
      <c r="D31" s="3" t="s">
        <v>16</v>
      </c>
      <c r="E31" s="4" t="s">
        <v>17</v>
      </c>
      <c r="F31" s="4" t="s">
        <v>18</v>
      </c>
      <c r="G31" s="4" t="s">
        <v>84</v>
      </c>
      <c r="H31" s="5">
        <v>6.0</v>
      </c>
      <c r="I31" s="5">
        <v>7.0</v>
      </c>
      <c r="J31" s="6">
        <v>6085.0</v>
      </c>
      <c r="K31" s="6">
        <v>4961.0</v>
      </c>
      <c r="L31" s="6">
        <f t="shared" si="1"/>
        <v>11046</v>
      </c>
      <c r="M31" s="5">
        <v>1.0</v>
      </c>
      <c r="N31" s="4" t="s">
        <v>85</v>
      </c>
    </row>
    <row r="32">
      <c r="A32" s="3" t="s">
        <v>14</v>
      </c>
      <c r="B32" s="3" t="s">
        <v>15</v>
      </c>
      <c r="C32" s="3" t="s">
        <v>61</v>
      </c>
      <c r="D32" s="3" t="s">
        <v>21</v>
      </c>
      <c r="E32" s="4" t="s">
        <v>17</v>
      </c>
      <c r="F32" s="4" t="s">
        <v>18</v>
      </c>
      <c r="G32" s="4" t="s">
        <v>86</v>
      </c>
      <c r="H32" s="5">
        <v>6.0</v>
      </c>
      <c r="I32" s="5">
        <v>7.0</v>
      </c>
      <c r="J32" s="6">
        <v>9011.0</v>
      </c>
      <c r="K32" s="6">
        <v>7426.0</v>
      </c>
      <c r="L32" s="6">
        <f t="shared" si="1"/>
        <v>16437</v>
      </c>
      <c r="M32" s="5">
        <v>2.0</v>
      </c>
      <c r="N32" s="4" t="s">
        <v>87</v>
      </c>
    </row>
    <row r="33">
      <c r="A33" s="3" t="s">
        <v>14</v>
      </c>
      <c r="B33" s="3" t="s">
        <v>15</v>
      </c>
      <c r="C33" s="3" t="s">
        <v>61</v>
      </c>
      <c r="D33" s="3" t="s">
        <v>24</v>
      </c>
      <c r="E33" s="4" t="s">
        <v>17</v>
      </c>
      <c r="F33" s="4" t="s">
        <v>18</v>
      </c>
      <c r="G33" s="4" t="s">
        <v>88</v>
      </c>
      <c r="H33" s="5">
        <v>6.0</v>
      </c>
      <c r="I33" s="5">
        <v>7.0</v>
      </c>
      <c r="J33" s="6">
        <v>5942.0</v>
      </c>
      <c r="K33" s="6">
        <v>4997.0</v>
      </c>
      <c r="L33" s="6">
        <f t="shared" si="1"/>
        <v>10939</v>
      </c>
      <c r="M33" s="5">
        <v>1.0</v>
      </c>
      <c r="N33" s="4" t="s">
        <v>89</v>
      </c>
    </row>
    <row r="34">
      <c r="A34" s="3" t="s">
        <v>14</v>
      </c>
      <c r="B34" s="3" t="s">
        <v>15</v>
      </c>
      <c r="C34" s="3" t="s">
        <v>61</v>
      </c>
      <c r="D34" s="3" t="s">
        <v>27</v>
      </c>
      <c r="E34" s="4" t="s">
        <v>17</v>
      </c>
      <c r="F34" s="4" t="s">
        <v>18</v>
      </c>
      <c r="G34" s="4" t="s">
        <v>90</v>
      </c>
      <c r="H34" s="5">
        <v>6.0</v>
      </c>
      <c r="I34" s="5">
        <v>7.0</v>
      </c>
      <c r="J34" s="6">
        <v>1498.0</v>
      </c>
      <c r="K34" s="6">
        <v>1722.0</v>
      </c>
      <c r="L34" s="6">
        <f t="shared" si="1"/>
        <v>3220</v>
      </c>
      <c r="M34" s="5">
        <v>1.0</v>
      </c>
      <c r="N34" s="4" t="s">
        <v>91</v>
      </c>
    </row>
    <row r="35">
      <c r="A35" s="3" t="s">
        <v>14</v>
      </c>
      <c r="B35" s="3" t="s">
        <v>15</v>
      </c>
      <c r="C35" s="3" t="s">
        <v>61</v>
      </c>
      <c r="D35" s="3" t="s">
        <v>38</v>
      </c>
      <c r="E35" s="4" t="s">
        <v>17</v>
      </c>
      <c r="F35" s="4" t="s">
        <v>18</v>
      </c>
      <c r="G35" s="4" t="s">
        <v>92</v>
      </c>
      <c r="H35" s="5">
        <v>6.0</v>
      </c>
      <c r="I35" s="5">
        <v>7.0</v>
      </c>
      <c r="J35" s="6">
        <v>5608.0</v>
      </c>
      <c r="K35" s="6">
        <v>4295.0</v>
      </c>
      <c r="L35" s="6">
        <f t="shared" si="1"/>
        <v>9903</v>
      </c>
      <c r="M35" s="5">
        <v>1.0</v>
      </c>
      <c r="N35" s="4" t="s">
        <v>93</v>
      </c>
    </row>
    <row r="36">
      <c r="A36" s="3" t="s">
        <v>14</v>
      </c>
      <c r="B36" s="3" t="s">
        <v>15</v>
      </c>
      <c r="C36" s="3" t="s">
        <v>61</v>
      </c>
      <c r="D36" s="3" t="s">
        <v>61</v>
      </c>
      <c r="E36" s="4" t="s">
        <v>17</v>
      </c>
      <c r="F36" s="4" t="s">
        <v>18</v>
      </c>
      <c r="G36" s="4" t="s">
        <v>94</v>
      </c>
      <c r="H36" s="5">
        <v>6.0</v>
      </c>
      <c r="I36" s="5">
        <v>7.0</v>
      </c>
      <c r="J36" s="6">
        <v>5075.0</v>
      </c>
      <c r="K36" s="6">
        <v>4152.0</v>
      </c>
      <c r="L36" s="6">
        <f t="shared" si="1"/>
        <v>9227</v>
      </c>
      <c r="M36" s="5">
        <v>1.0</v>
      </c>
      <c r="N36" s="4" t="s">
        <v>95</v>
      </c>
    </row>
    <row r="37">
      <c r="A37" s="3" t="s">
        <v>14</v>
      </c>
      <c r="B37" s="3" t="s">
        <v>15</v>
      </c>
      <c r="C37" s="3" t="s">
        <v>64</v>
      </c>
      <c r="D37" s="3" t="s">
        <v>16</v>
      </c>
      <c r="E37" s="4" t="s">
        <v>17</v>
      </c>
      <c r="F37" s="4" t="s">
        <v>18</v>
      </c>
      <c r="G37" s="4" t="s">
        <v>96</v>
      </c>
      <c r="H37" s="5">
        <v>6.0</v>
      </c>
      <c r="I37" s="5">
        <v>7.0</v>
      </c>
      <c r="J37" s="6">
        <v>6733.0</v>
      </c>
      <c r="K37" s="6">
        <v>5765.0</v>
      </c>
      <c r="L37" s="6">
        <f t="shared" si="1"/>
        <v>12498</v>
      </c>
      <c r="M37" s="5">
        <v>1.0</v>
      </c>
      <c r="N37" s="4" t="s">
        <v>97</v>
      </c>
    </row>
    <row r="38">
      <c r="A38" s="3" t="s">
        <v>14</v>
      </c>
      <c r="B38" s="3" t="s">
        <v>15</v>
      </c>
      <c r="C38" s="3" t="s">
        <v>64</v>
      </c>
      <c r="D38" s="3" t="s">
        <v>21</v>
      </c>
      <c r="E38" s="4" t="s">
        <v>17</v>
      </c>
      <c r="F38" s="4" t="s">
        <v>18</v>
      </c>
      <c r="G38" s="4" t="s">
        <v>98</v>
      </c>
      <c r="H38" s="5">
        <v>6.0</v>
      </c>
      <c r="I38" s="5">
        <v>7.0</v>
      </c>
      <c r="J38" s="6">
        <v>5288.0</v>
      </c>
      <c r="K38" s="6">
        <v>3949.0</v>
      </c>
      <c r="L38" s="6">
        <f t="shared" si="1"/>
        <v>9237</v>
      </c>
      <c r="M38" s="5">
        <v>1.0</v>
      </c>
      <c r="N38" s="4" t="s">
        <v>99</v>
      </c>
    </row>
    <row r="39">
      <c r="A39" s="3" t="s">
        <v>14</v>
      </c>
      <c r="B39" s="3" t="s">
        <v>15</v>
      </c>
      <c r="C39" s="3" t="s">
        <v>64</v>
      </c>
      <c r="D39" s="3" t="s">
        <v>24</v>
      </c>
      <c r="E39" s="4" t="s">
        <v>17</v>
      </c>
      <c r="F39" s="4" t="s">
        <v>18</v>
      </c>
      <c r="G39" s="4" t="s">
        <v>100</v>
      </c>
      <c r="H39" s="5">
        <v>6.0</v>
      </c>
      <c r="I39" s="5">
        <v>7.0</v>
      </c>
      <c r="J39" s="6">
        <v>6209.0</v>
      </c>
      <c r="K39" s="6">
        <v>5249.0</v>
      </c>
      <c r="L39" s="6">
        <f t="shared" si="1"/>
        <v>11458</v>
      </c>
      <c r="M39" s="5">
        <v>1.0</v>
      </c>
      <c r="N39" s="4" t="s">
        <v>101</v>
      </c>
    </row>
    <row r="40">
      <c r="A40" s="3" t="s">
        <v>14</v>
      </c>
      <c r="B40" s="3" t="s">
        <v>15</v>
      </c>
      <c r="C40" s="3" t="s">
        <v>64</v>
      </c>
      <c r="D40" s="3" t="s">
        <v>27</v>
      </c>
      <c r="E40" s="4" t="s">
        <v>17</v>
      </c>
      <c r="F40" s="4" t="s">
        <v>18</v>
      </c>
      <c r="G40" s="4" t="s">
        <v>102</v>
      </c>
      <c r="H40" s="5">
        <v>6.0</v>
      </c>
      <c r="I40" s="5">
        <v>7.0</v>
      </c>
      <c r="J40" s="6">
        <v>8782.0</v>
      </c>
      <c r="K40" s="6">
        <v>7355.0</v>
      </c>
      <c r="L40" s="6">
        <f t="shared" si="1"/>
        <v>16137</v>
      </c>
      <c r="M40" s="5">
        <v>2.0</v>
      </c>
      <c r="N40" s="4" t="s">
        <v>103</v>
      </c>
    </row>
    <row r="41">
      <c r="A41" s="3" t="s">
        <v>14</v>
      </c>
      <c r="B41" s="3" t="s">
        <v>15</v>
      </c>
      <c r="C41" s="3" t="s">
        <v>64</v>
      </c>
      <c r="D41" s="3" t="s">
        <v>38</v>
      </c>
      <c r="E41" s="4" t="s">
        <v>17</v>
      </c>
      <c r="F41" s="4" t="s">
        <v>18</v>
      </c>
      <c r="G41" s="4" t="s">
        <v>104</v>
      </c>
      <c r="H41" s="5">
        <v>6.0</v>
      </c>
      <c r="I41" s="5">
        <v>7.0</v>
      </c>
      <c r="J41" s="6">
        <v>3897.0</v>
      </c>
      <c r="K41" s="6">
        <v>3239.0</v>
      </c>
      <c r="L41" s="6">
        <f t="shared" si="1"/>
        <v>7136</v>
      </c>
      <c r="M41" s="5">
        <v>1.0</v>
      </c>
      <c r="N41" s="4" t="s">
        <v>105</v>
      </c>
    </row>
    <row r="42">
      <c r="A42" s="3" t="s">
        <v>14</v>
      </c>
      <c r="B42" s="3" t="s">
        <v>15</v>
      </c>
      <c r="C42" s="3" t="s">
        <v>64</v>
      </c>
      <c r="D42" s="3" t="s">
        <v>61</v>
      </c>
      <c r="E42" s="4" t="s">
        <v>17</v>
      </c>
      <c r="F42" s="4" t="s">
        <v>18</v>
      </c>
      <c r="G42" s="4" t="s">
        <v>106</v>
      </c>
      <c r="H42" s="5">
        <v>6.0</v>
      </c>
      <c r="I42" s="5">
        <v>7.0</v>
      </c>
      <c r="J42" s="6">
        <v>2479.0</v>
      </c>
      <c r="K42" s="6">
        <v>2020.0</v>
      </c>
      <c r="L42" s="6">
        <f t="shared" si="1"/>
        <v>4499</v>
      </c>
      <c r="M42" s="5">
        <v>1.0</v>
      </c>
      <c r="N42" s="4" t="s">
        <v>107</v>
      </c>
    </row>
    <row r="43">
      <c r="A43" s="3" t="s">
        <v>14</v>
      </c>
      <c r="B43" s="3" t="s">
        <v>15</v>
      </c>
      <c r="C43" s="3" t="s">
        <v>64</v>
      </c>
      <c r="D43" s="3" t="s">
        <v>64</v>
      </c>
      <c r="E43" s="4" t="s">
        <v>17</v>
      </c>
      <c r="F43" s="4" t="s">
        <v>18</v>
      </c>
      <c r="G43" s="4" t="s">
        <v>108</v>
      </c>
      <c r="H43" s="5">
        <v>6.0</v>
      </c>
      <c r="I43" s="5">
        <v>7.0</v>
      </c>
      <c r="J43" s="6">
        <v>2698.0</v>
      </c>
      <c r="K43" s="6">
        <v>2909.0</v>
      </c>
      <c r="L43" s="6">
        <f t="shared" si="1"/>
        <v>5607</v>
      </c>
      <c r="M43" s="5">
        <v>1.0</v>
      </c>
      <c r="N43" s="4" t="s">
        <v>109</v>
      </c>
    </row>
    <row r="44">
      <c r="A44" s="3" t="s">
        <v>14</v>
      </c>
      <c r="B44" s="3" t="s">
        <v>15</v>
      </c>
      <c r="C44" s="3" t="s">
        <v>64</v>
      </c>
      <c r="D44" s="3" t="s">
        <v>67</v>
      </c>
      <c r="E44" s="4" t="s">
        <v>17</v>
      </c>
      <c r="F44" s="4" t="s">
        <v>18</v>
      </c>
      <c r="G44" s="4" t="s">
        <v>110</v>
      </c>
      <c r="H44" s="5">
        <v>6.0</v>
      </c>
      <c r="I44" s="5">
        <v>7.0</v>
      </c>
      <c r="J44" s="6">
        <v>3897.0</v>
      </c>
      <c r="K44" s="6">
        <v>3241.0</v>
      </c>
      <c r="L44" s="6">
        <f t="shared" si="1"/>
        <v>7138</v>
      </c>
      <c r="M44" s="5">
        <v>1.0</v>
      </c>
      <c r="N44" s="4" t="s">
        <v>111</v>
      </c>
    </row>
    <row r="45">
      <c r="A45" s="3" t="s">
        <v>14</v>
      </c>
      <c r="B45" s="3" t="s">
        <v>15</v>
      </c>
      <c r="C45" s="3" t="s">
        <v>67</v>
      </c>
      <c r="D45" s="3" t="s">
        <v>16</v>
      </c>
      <c r="E45" s="4" t="s">
        <v>17</v>
      </c>
      <c r="F45" s="4" t="s">
        <v>18</v>
      </c>
      <c r="G45" s="4" t="s">
        <v>112</v>
      </c>
      <c r="H45" s="5">
        <v>6.0</v>
      </c>
      <c r="I45" s="5">
        <v>7.0</v>
      </c>
      <c r="J45" s="6">
        <v>5564.0</v>
      </c>
      <c r="K45" s="6">
        <v>4895.0</v>
      </c>
      <c r="L45" s="6">
        <f t="shared" si="1"/>
        <v>10459</v>
      </c>
      <c r="M45" s="5">
        <v>1.0</v>
      </c>
      <c r="N45" s="4" t="s">
        <v>113</v>
      </c>
    </row>
    <row r="46">
      <c r="A46" s="3" t="s">
        <v>14</v>
      </c>
      <c r="B46" s="3" t="s">
        <v>15</v>
      </c>
      <c r="C46" s="3" t="s">
        <v>67</v>
      </c>
      <c r="D46" s="3" t="s">
        <v>21</v>
      </c>
      <c r="E46" s="4" t="s">
        <v>17</v>
      </c>
      <c r="F46" s="4" t="s">
        <v>18</v>
      </c>
      <c r="G46" s="4" t="s">
        <v>114</v>
      </c>
      <c r="H46" s="5">
        <v>6.0</v>
      </c>
      <c r="I46" s="5">
        <v>7.0</v>
      </c>
      <c r="J46" s="6">
        <v>8577.0</v>
      </c>
      <c r="K46" s="6">
        <v>7648.0</v>
      </c>
      <c r="L46" s="6">
        <f t="shared" si="1"/>
        <v>16225</v>
      </c>
      <c r="M46" s="5">
        <v>2.0</v>
      </c>
      <c r="N46" s="4" t="s">
        <v>115</v>
      </c>
    </row>
    <row r="47">
      <c r="A47" s="3" t="s">
        <v>14</v>
      </c>
      <c r="B47" s="3" t="s">
        <v>15</v>
      </c>
      <c r="C47" s="3" t="s">
        <v>67</v>
      </c>
      <c r="D47" s="3" t="s">
        <v>24</v>
      </c>
      <c r="E47" s="4" t="s">
        <v>17</v>
      </c>
      <c r="F47" s="4" t="s">
        <v>18</v>
      </c>
      <c r="G47" s="4" t="s">
        <v>116</v>
      </c>
      <c r="H47" s="5">
        <v>6.0</v>
      </c>
      <c r="I47" s="5">
        <v>7.0</v>
      </c>
      <c r="J47" s="6">
        <v>8123.0</v>
      </c>
      <c r="K47" s="6">
        <v>6883.0</v>
      </c>
      <c r="L47" s="6">
        <f t="shared" si="1"/>
        <v>15006</v>
      </c>
      <c r="M47" s="5">
        <v>2.0</v>
      </c>
      <c r="N47" s="4" t="s">
        <v>117</v>
      </c>
    </row>
    <row r="48">
      <c r="A48" s="3" t="s">
        <v>14</v>
      </c>
      <c r="B48" s="3" t="s">
        <v>15</v>
      </c>
      <c r="C48" s="3" t="s">
        <v>67</v>
      </c>
      <c r="D48" s="3" t="s">
        <v>27</v>
      </c>
      <c r="E48" s="4" t="s">
        <v>17</v>
      </c>
      <c r="F48" s="4" t="s">
        <v>18</v>
      </c>
      <c r="G48" s="4" t="s">
        <v>118</v>
      </c>
      <c r="H48" s="5">
        <v>6.0</v>
      </c>
      <c r="I48" s="5">
        <v>7.0</v>
      </c>
      <c r="J48" s="6">
        <v>7671.0</v>
      </c>
      <c r="K48" s="6">
        <v>6611.0</v>
      </c>
      <c r="L48" s="6">
        <f t="shared" si="1"/>
        <v>14282</v>
      </c>
      <c r="M48" s="5">
        <v>1.0</v>
      </c>
      <c r="N48" s="4" t="s">
        <v>119</v>
      </c>
    </row>
    <row r="49">
      <c r="A49" s="3" t="s">
        <v>14</v>
      </c>
      <c r="B49" s="3" t="s">
        <v>15</v>
      </c>
      <c r="C49" s="3" t="s">
        <v>67</v>
      </c>
      <c r="D49" s="3" t="s">
        <v>38</v>
      </c>
      <c r="E49" s="4" t="s">
        <v>17</v>
      </c>
      <c r="F49" s="4" t="s">
        <v>18</v>
      </c>
      <c r="G49" s="4" t="s">
        <v>120</v>
      </c>
      <c r="H49" s="5">
        <v>6.0</v>
      </c>
      <c r="I49" s="5">
        <v>7.0</v>
      </c>
      <c r="J49" s="6">
        <v>5388.0</v>
      </c>
      <c r="K49" s="6">
        <v>4091.0</v>
      </c>
      <c r="L49" s="6">
        <f t="shared" si="1"/>
        <v>9479</v>
      </c>
      <c r="M49" s="5">
        <v>1.0</v>
      </c>
      <c r="N49" s="4" t="s">
        <v>121</v>
      </c>
    </row>
    <row r="50">
      <c r="A50" s="3" t="s">
        <v>14</v>
      </c>
      <c r="B50" s="3" t="s">
        <v>15</v>
      </c>
      <c r="C50" s="3" t="s">
        <v>67</v>
      </c>
      <c r="D50" s="3" t="s">
        <v>61</v>
      </c>
      <c r="E50" s="4" t="s">
        <v>17</v>
      </c>
      <c r="F50" s="4" t="s">
        <v>18</v>
      </c>
      <c r="G50" s="4" t="s">
        <v>122</v>
      </c>
      <c r="H50" s="5">
        <v>6.0</v>
      </c>
      <c r="I50" s="5">
        <v>7.0</v>
      </c>
      <c r="J50" s="6">
        <v>4433.0</v>
      </c>
      <c r="K50" s="6">
        <v>3306.0</v>
      </c>
      <c r="L50" s="6">
        <f t="shared" si="1"/>
        <v>7739</v>
      </c>
      <c r="M50" s="5">
        <v>1.0</v>
      </c>
      <c r="N50" s="4" t="s">
        <v>123</v>
      </c>
    </row>
    <row r="51">
      <c r="A51" s="3" t="s">
        <v>14</v>
      </c>
      <c r="B51" s="3" t="s">
        <v>15</v>
      </c>
      <c r="C51" s="3" t="s">
        <v>67</v>
      </c>
      <c r="D51" s="3" t="s">
        <v>64</v>
      </c>
      <c r="E51" s="4" t="s">
        <v>17</v>
      </c>
      <c r="F51" s="4" t="s">
        <v>18</v>
      </c>
      <c r="G51" s="4" t="s">
        <v>124</v>
      </c>
      <c r="H51" s="5">
        <v>6.0</v>
      </c>
      <c r="I51" s="5">
        <v>7.0</v>
      </c>
      <c r="J51" s="6">
        <v>7555.0</v>
      </c>
      <c r="K51" s="6">
        <v>6855.0</v>
      </c>
      <c r="L51" s="6">
        <f t="shared" si="1"/>
        <v>14410</v>
      </c>
      <c r="M51" s="5">
        <v>1.0</v>
      </c>
      <c r="N51" s="4" t="s">
        <v>125</v>
      </c>
    </row>
    <row r="52">
      <c r="A52" s="3" t="s">
        <v>14</v>
      </c>
      <c r="B52" s="3" t="s">
        <v>15</v>
      </c>
      <c r="C52" s="3" t="s">
        <v>126</v>
      </c>
      <c r="D52" s="3" t="s">
        <v>16</v>
      </c>
      <c r="E52" s="4" t="s">
        <v>17</v>
      </c>
      <c r="F52" s="4" t="s">
        <v>18</v>
      </c>
      <c r="G52" s="4" t="s">
        <v>127</v>
      </c>
      <c r="H52" s="5">
        <v>6.0</v>
      </c>
      <c r="I52" s="5">
        <v>7.0</v>
      </c>
      <c r="J52" s="6">
        <v>7938.0</v>
      </c>
      <c r="K52" s="6">
        <v>6814.0</v>
      </c>
      <c r="L52" s="6">
        <f t="shared" si="1"/>
        <v>14752</v>
      </c>
      <c r="M52" s="5">
        <v>1.0</v>
      </c>
      <c r="N52" s="4" t="s">
        <v>128</v>
      </c>
    </row>
    <row r="53">
      <c r="A53" s="3" t="s">
        <v>14</v>
      </c>
      <c r="B53" s="3" t="s">
        <v>15</v>
      </c>
      <c r="C53" s="3" t="s">
        <v>126</v>
      </c>
      <c r="D53" s="3" t="s">
        <v>21</v>
      </c>
      <c r="E53" s="4" t="s">
        <v>17</v>
      </c>
      <c r="F53" s="4" t="s">
        <v>18</v>
      </c>
      <c r="G53" s="4" t="s">
        <v>129</v>
      </c>
      <c r="H53" s="5">
        <v>6.0</v>
      </c>
      <c r="I53" s="5">
        <v>7.0</v>
      </c>
      <c r="J53" s="6">
        <v>6182.0</v>
      </c>
      <c r="K53" s="6">
        <v>5523.0</v>
      </c>
      <c r="L53" s="6">
        <f t="shared" si="1"/>
        <v>11705</v>
      </c>
      <c r="M53" s="5">
        <v>1.0</v>
      </c>
      <c r="N53" s="4" t="s">
        <v>130</v>
      </c>
    </row>
    <row r="54">
      <c r="A54" s="3" t="s">
        <v>14</v>
      </c>
      <c r="B54" s="3" t="s">
        <v>15</v>
      </c>
      <c r="C54" s="3" t="s">
        <v>126</v>
      </c>
      <c r="D54" s="3" t="s">
        <v>24</v>
      </c>
      <c r="E54" s="4" t="s">
        <v>17</v>
      </c>
      <c r="F54" s="4" t="s">
        <v>18</v>
      </c>
      <c r="G54" s="4" t="s">
        <v>131</v>
      </c>
      <c r="H54" s="5">
        <v>6.0</v>
      </c>
      <c r="I54" s="5">
        <v>7.0</v>
      </c>
      <c r="J54" s="6">
        <v>4489.0</v>
      </c>
      <c r="K54" s="6">
        <v>4031.0</v>
      </c>
      <c r="L54" s="6">
        <f t="shared" si="1"/>
        <v>8520</v>
      </c>
      <c r="M54" s="5">
        <v>1.0</v>
      </c>
      <c r="N54" s="4" t="s">
        <v>132</v>
      </c>
    </row>
    <row r="55">
      <c r="A55" s="3" t="s">
        <v>14</v>
      </c>
      <c r="B55" s="3" t="s">
        <v>15</v>
      </c>
      <c r="C55" s="3" t="s">
        <v>126</v>
      </c>
      <c r="D55" s="3" t="s">
        <v>27</v>
      </c>
      <c r="E55" s="4" t="s">
        <v>17</v>
      </c>
      <c r="F55" s="4" t="s">
        <v>18</v>
      </c>
      <c r="G55" s="4" t="s">
        <v>133</v>
      </c>
      <c r="H55" s="5">
        <v>6.0</v>
      </c>
      <c r="I55" s="5">
        <v>7.0</v>
      </c>
      <c r="J55" s="6">
        <v>3819.0</v>
      </c>
      <c r="K55" s="6">
        <v>3120.0</v>
      </c>
      <c r="L55" s="6">
        <f t="shared" si="1"/>
        <v>6939</v>
      </c>
      <c r="M55" s="5">
        <v>1.0</v>
      </c>
      <c r="N55" s="4" t="s">
        <v>134</v>
      </c>
    </row>
    <row r="56">
      <c r="A56" s="3" t="s">
        <v>14</v>
      </c>
      <c r="B56" s="3" t="s">
        <v>15</v>
      </c>
      <c r="C56" s="3" t="s">
        <v>126</v>
      </c>
      <c r="D56" s="3" t="s">
        <v>38</v>
      </c>
      <c r="E56" s="4" t="s">
        <v>17</v>
      </c>
      <c r="F56" s="4" t="s">
        <v>18</v>
      </c>
      <c r="G56" s="4" t="s">
        <v>135</v>
      </c>
      <c r="H56" s="5">
        <v>6.0</v>
      </c>
      <c r="I56" s="5">
        <v>7.0</v>
      </c>
      <c r="J56" s="6">
        <v>3305.0</v>
      </c>
      <c r="K56" s="6">
        <v>2706.0</v>
      </c>
      <c r="L56" s="6">
        <f t="shared" si="1"/>
        <v>6011</v>
      </c>
      <c r="M56" s="5">
        <v>1.0</v>
      </c>
      <c r="N56" s="4" t="s">
        <v>136</v>
      </c>
    </row>
    <row r="57">
      <c r="A57" s="3" t="s">
        <v>14</v>
      </c>
      <c r="B57" s="3" t="s">
        <v>15</v>
      </c>
      <c r="C57" s="3" t="s">
        <v>126</v>
      </c>
      <c r="D57" s="3" t="s">
        <v>61</v>
      </c>
      <c r="E57" s="4" t="s">
        <v>17</v>
      </c>
      <c r="F57" s="4" t="s">
        <v>18</v>
      </c>
      <c r="G57" s="4" t="s">
        <v>137</v>
      </c>
      <c r="H57" s="5">
        <v>6.0</v>
      </c>
      <c r="I57" s="5">
        <v>7.0</v>
      </c>
      <c r="J57" s="6">
        <v>1793.0</v>
      </c>
      <c r="K57" s="6">
        <v>2067.0</v>
      </c>
      <c r="L57" s="6">
        <f t="shared" si="1"/>
        <v>3860</v>
      </c>
      <c r="M57" s="5">
        <v>1.0</v>
      </c>
      <c r="N57" s="4" t="s">
        <v>138</v>
      </c>
    </row>
    <row r="58">
      <c r="A58" s="3" t="s">
        <v>14</v>
      </c>
      <c r="B58" s="3" t="s">
        <v>15</v>
      </c>
      <c r="C58" s="3" t="s">
        <v>139</v>
      </c>
      <c r="D58" s="3" t="s">
        <v>16</v>
      </c>
      <c r="E58" s="4" t="s">
        <v>17</v>
      </c>
      <c r="F58" s="4" t="s">
        <v>18</v>
      </c>
      <c r="G58" s="4" t="s">
        <v>140</v>
      </c>
      <c r="H58" s="5">
        <v>6.0</v>
      </c>
      <c r="I58" s="5">
        <v>7.0</v>
      </c>
      <c r="J58" s="6">
        <v>3765.0</v>
      </c>
      <c r="K58" s="6">
        <v>3261.0</v>
      </c>
      <c r="L58" s="6">
        <f t="shared" si="1"/>
        <v>7026</v>
      </c>
      <c r="M58" s="5">
        <v>1.0</v>
      </c>
      <c r="N58" s="4" t="s">
        <v>141</v>
      </c>
    </row>
    <row r="59">
      <c r="A59" s="3" t="s">
        <v>14</v>
      </c>
      <c r="B59" s="3" t="s">
        <v>15</v>
      </c>
      <c r="C59" s="3" t="s">
        <v>139</v>
      </c>
      <c r="D59" s="3" t="s">
        <v>21</v>
      </c>
      <c r="E59" s="4" t="s">
        <v>17</v>
      </c>
      <c r="F59" s="4" t="s">
        <v>18</v>
      </c>
      <c r="G59" s="4" t="s">
        <v>142</v>
      </c>
      <c r="H59" s="5">
        <v>6.0</v>
      </c>
      <c r="I59" s="5">
        <v>7.0</v>
      </c>
      <c r="J59" s="6">
        <v>6414.0</v>
      </c>
      <c r="K59" s="6">
        <v>5634.0</v>
      </c>
      <c r="L59" s="6">
        <f t="shared" si="1"/>
        <v>12048</v>
      </c>
      <c r="M59" s="5">
        <v>1.0</v>
      </c>
      <c r="N59" s="4" t="s">
        <v>143</v>
      </c>
    </row>
    <row r="60">
      <c r="A60" s="3" t="s">
        <v>14</v>
      </c>
      <c r="B60" s="3" t="s">
        <v>15</v>
      </c>
      <c r="C60" s="3" t="s">
        <v>139</v>
      </c>
      <c r="D60" s="3" t="s">
        <v>24</v>
      </c>
      <c r="E60" s="4" t="s">
        <v>17</v>
      </c>
      <c r="F60" s="4" t="s">
        <v>18</v>
      </c>
      <c r="G60" s="4" t="s">
        <v>144</v>
      </c>
      <c r="H60" s="5">
        <v>6.0</v>
      </c>
      <c r="I60" s="5">
        <v>7.0</v>
      </c>
      <c r="J60" s="6">
        <v>7742.0</v>
      </c>
      <c r="K60" s="6">
        <v>6599.0</v>
      </c>
      <c r="L60" s="6">
        <f t="shared" si="1"/>
        <v>14341</v>
      </c>
      <c r="M60" s="5">
        <v>1.0</v>
      </c>
      <c r="N60" s="4" t="s">
        <v>145</v>
      </c>
    </row>
    <row r="61">
      <c r="A61" s="3" t="s">
        <v>14</v>
      </c>
      <c r="B61" s="3" t="s">
        <v>15</v>
      </c>
      <c r="C61" s="3" t="s">
        <v>139</v>
      </c>
      <c r="D61" s="3" t="s">
        <v>27</v>
      </c>
      <c r="E61" s="4" t="s">
        <v>17</v>
      </c>
      <c r="F61" s="4" t="s">
        <v>18</v>
      </c>
      <c r="G61" s="4" t="s">
        <v>146</v>
      </c>
      <c r="H61" s="5">
        <v>6.0</v>
      </c>
      <c r="I61" s="5">
        <v>7.0</v>
      </c>
      <c r="J61" s="6">
        <v>3288.0</v>
      </c>
      <c r="K61" s="6">
        <v>3469.0</v>
      </c>
      <c r="L61" s="6">
        <f t="shared" si="1"/>
        <v>6757</v>
      </c>
      <c r="M61" s="5">
        <v>1.0</v>
      </c>
      <c r="N61" s="4" t="s">
        <v>147</v>
      </c>
    </row>
    <row r="62">
      <c r="A62" s="3" t="s">
        <v>14</v>
      </c>
      <c r="B62" s="3" t="s">
        <v>148</v>
      </c>
      <c r="C62" s="3" t="s">
        <v>16</v>
      </c>
      <c r="D62" s="3" t="s">
        <v>16</v>
      </c>
      <c r="E62" s="4" t="s">
        <v>17</v>
      </c>
      <c r="F62" s="4" t="s">
        <v>149</v>
      </c>
      <c r="G62" s="4" t="s">
        <v>150</v>
      </c>
      <c r="H62" s="5">
        <v>6.0</v>
      </c>
      <c r="I62" s="5">
        <v>7.0</v>
      </c>
      <c r="J62" s="6">
        <v>12445.0</v>
      </c>
      <c r="K62" s="6">
        <v>13217.0</v>
      </c>
      <c r="L62" s="6">
        <f t="shared" si="1"/>
        <v>25662</v>
      </c>
      <c r="M62" s="5">
        <v>2.0</v>
      </c>
      <c r="N62" s="4" t="s">
        <v>151</v>
      </c>
    </row>
    <row r="63">
      <c r="A63" s="3" t="s">
        <v>14</v>
      </c>
      <c r="B63" s="3" t="s">
        <v>152</v>
      </c>
      <c r="C63" s="3" t="s">
        <v>153</v>
      </c>
      <c r="D63" s="3" t="s">
        <v>153</v>
      </c>
      <c r="E63" s="4" t="s">
        <v>17</v>
      </c>
      <c r="F63" s="4" t="s">
        <v>154</v>
      </c>
      <c r="G63" s="4" t="s">
        <v>155</v>
      </c>
      <c r="H63" s="5">
        <v>6.0</v>
      </c>
      <c r="I63" s="5">
        <v>1.0</v>
      </c>
      <c r="J63" s="6">
        <v>3591.0</v>
      </c>
      <c r="K63" s="6">
        <v>4261.0</v>
      </c>
      <c r="L63" s="6">
        <f t="shared" si="1"/>
        <v>7852</v>
      </c>
      <c r="M63" s="5">
        <v>1.0</v>
      </c>
      <c r="N63" s="4" t="s">
        <v>156</v>
      </c>
    </row>
    <row r="64">
      <c r="A64" s="3" t="s">
        <v>14</v>
      </c>
      <c r="B64" s="3" t="s">
        <v>157</v>
      </c>
      <c r="C64" s="3" t="s">
        <v>153</v>
      </c>
      <c r="D64" s="3" t="s">
        <v>153</v>
      </c>
      <c r="E64" s="4" t="s">
        <v>17</v>
      </c>
      <c r="F64" s="4" t="s">
        <v>158</v>
      </c>
      <c r="G64" s="4" t="s">
        <v>155</v>
      </c>
      <c r="H64" s="5">
        <v>6.0</v>
      </c>
      <c r="I64" s="5">
        <v>1.0</v>
      </c>
      <c r="J64" s="6">
        <v>4076.0</v>
      </c>
      <c r="K64" s="6">
        <v>4243.0</v>
      </c>
      <c r="L64" s="6">
        <f t="shared" si="1"/>
        <v>8319</v>
      </c>
      <c r="M64" s="5">
        <v>1.0</v>
      </c>
      <c r="N64" s="4" t="s">
        <v>159</v>
      </c>
    </row>
    <row r="65">
      <c r="A65" s="3" t="s">
        <v>14</v>
      </c>
      <c r="B65" s="3" t="s">
        <v>160</v>
      </c>
      <c r="C65" s="3" t="s">
        <v>153</v>
      </c>
      <c r="D65" s="3" t="s">
        <v>153</v>
      </c>
      <c r="E65" s="4" t="s">
        <v>17</v>
      </c>
      <c r="F65" s="4" t="s">
        <v>161</v>
      </c>
      <c r="G65" s="4" t="s">
        <v>155</v>
      </c>
      <c r="H65" s="5">
        <v>6.0</v>
      </c>
      <c r="I65" s="5">
        <v>1.0</v>
      </c>
      <c r="J65" s="6">
        <v>1868.0</v>
      </c>
      <c r="K65" s="6">
        <v>2458.0</v>
      </c>
      <c r="L65" s="6">
        <f t="shared" si="1"/>
        <v>4326</v>
      </c>
      <c r="M65" s="5">
        <v>1.0</v>
      </c>
      <c r="N65" s="4" t="s">
        <v>162</v>
      </c>
    </row>
    <row r="66">
      <c r="A66" s="3" t="s">
        <v>14</v>
      </c>
      <c r="B66" s="3" t="s">
        <v>163</v>
      </c>
      <c r="C66" s="3" t="s">
        <v>153</v>
      </c>
      <c r="D66" s="3" t="s">
        <v>153</v>
      </c>
      <c r="E66" s="4" t="s">
        <v>17</v>
      </c>
      <c r="F66" s="4" t="s">
        <v>164</v>
      </c>
      <c r="G66" s="4" t="s">
        <v>155</v>
      </c>
      <c r="H66" s="5">
        <v>6.0</v>
      </c>
      <c r="I66" s="5">
        <v>1.0</v>
      </c>
      <c r="J66" s="6">
        <v>1177.0</v>
      </c>
      <c r="K66" s="6">
        <v>1348.0</v>
      </c>
      <c r="L66" s="6">
        <f t="shared" si="1"/>
        <v>2525</v>
      </c>
      <c r="M66" s="5">
        <v>1.0</v>
      </c>
      <c r="N66" s="4" t="s">
        <v>165</v>
      </c>
    </row>
    <row r="67">
      <c r="A67" s="3" t="s">
        <v>14</v>
      </c>
      <c r="B67" s="3" t="s">
        <v>166</v>
      </c>
      <c r="C67" s="3" t="s">
        <v>153</v>
      </c>
      <c r="D67" s="3" t="s">
        <v>153</v>
      </c>
      <c r="E67" s="4" t="s">
        <v>17</v>
      </c>
      <c r="F67" s="4" t="s">
        <v>167</v>
      </c>
      <c r="G67" s="4" t="s">
        <v>155</v>
      </c>
      <c r="H67" s="5">
        <v>6.0</v>
      </c>
      <c r="I67" s="5">
        <v>1.0</v>
      </c>
      <c r="J67" s="6">
        <v>3683.0</v>
      </c>
      <c r="K67" s="6">
        <v>4133.0</v>
      </c>
      <c r="L67" s="6">
        <f t="shared" si="1"/>
        <v>7816</v>
      </c>
      <c r="M67" s="5">
        <v>1.0</v>
      </c>
      <c r="N67" s="4" t="s">
        <v>168</v>
      </c>
    </row>
    <row r="68">
      <c r="A68" s="3" t="s">
        <v>14</v>
      </c>
      <c r="B68" s="3" t="s">
        <v>169</v>
      </c>
      <c r="C68" s="3" t="s">
        <v>153</v>
      </c>
      <c r="D68" s="3" t="s">
        <v>153</v>
      </c>
      <c r="E68" s="4" t="s">
        <v>17</v>
      </c>
      <c r="F68" s="4" t="s">
        <v>170</v>
      </c>
      <c r="G68" s="4" t="s">
        <v>155</v>
      </c>
      <c r="H68" s="5">
        <v>6.0</v>
      </c>
      <c r="I68" s="5">
        <v>1.0</v>
      </c>
      <c r="J68" s="6">
        <v>8070.0</v>
      </c>
      <c r="K68" s="6">
        <v>9610.0</v>
      </c>
      <c r="L68" s="6">
        <f t="shared" si="1"/>
        <v>17680</v>
      </c>
      <c r="M68" s="5">
        <v>2.0</v>
      </c>
      <c r="N68" s="4" t="s">
        <v>171</v>
      </c>
    </row>
    <row r="69">
      <c r="A69" s="3" t="s">
        <v>14</v>
      </c>
      <c r="B69" s="3" t="s">
        <v>172</v>
      </c>
      <c r="C69" s="3" t="s">
        <v>153</v>
      </c>
      <c r="D69" s="3" t="s">
        <v>153</v>
      </c>
      <c r="E69" s="4" t="s">
        <v>17</v>
      </c>
      <c r="F69" s="4" t="s">
        <v>173</v>
      </c>
      <c r="G69" s="4" t="s">
        <v>155</v>
      </c>
      <c r="H69" s="5">
        <v>6.0</v>
      </c>
      <c r="I69" s="5">
        <v>1.0</v>
      </c>
      <c r="J69" s="6">
        <v>3142.0</v>
      </c>
      <c r="K69" s="6">
        <v>3650.0</v>
      </c>
      <c r="L69" s="6">
        <f t="shared" si="1"/>
        <v>6792</v>
      </c>
      <c r="M69" s="5">
        <v>1.0</v>
      </c>
      <c r="N69" s="4" t="s">
        <v>174</v>
      </c>
    </row>
    <row r="70">
      <c r="A70" s="3" t="s">
        <v>14</v>
      </c>
      <c r="B70" s="3" t="s">
        <v>175</v>
      </c>
      <c r="C70" s="3" t="s">
        <v>153</v>
      </c>
      <c r="D70" s="3" t="s">
        <v>153</v>
      </c>
      <c r="E70" s="4" t="s">
        <v>17</v>
      </c>
      <c r="F70" s="4" t="s">
        <v>176</v>
      </c>
      <c r="G70" s="4" t="s">
        <v>155</v>
      </c>
      <c r="H70" s="5">
        <v>6.0</v>
      </c>
      <c r="I70" s="5">
        <v>1.0</v>
      </c>
      <c r="J70" s="6">
        <v>8272.0</v>
      </c>
      <c r="K70" s="6">
        <v>7958.0</v>
      </c>
      <c r="L70" s="6">
        <f t="shared" si="1"/>
        <v>16230</v>
      </c>
      <c r="M70" s="5">
        <v>2.0</v>
      </c>
      <c r="N70" s="4" t="s">
        <v>177</v>
      </c>
    </row>
    <row r="71">
      <c r="A71" s="3" t="s">
        <v>14</v>
      </c>
      <c r="B71" s="3" t="s">
        <v>178</v>
      </c>
      <c r="C71" s="3" t="s">
        <v>153</v>
      </c>
      <c r="D71" s="3" t="s">
        <v>153</v>
      </c>
      <c r="E71" s="4" t="s">
        <v>17</v>
      </c>
      <c r="F71" s="4" t="s">
        <v>179</v>
      </c>
      <c r="G71" s="4" t="s">
        <v>155</v>
      </c>
      <c r="H71" s="5">
        <v>6.0</v>
      </c>
      <c r="I71" s="5">
        <v>1.0</v>
      </c>
      <c r="J71" s="6">
        <v>4425.0</v>
      </c>
      <c r="K71" s="6">
        <v>4853.0</v>
      </c>
      <c r="L71" s="6">
        <f t="shared" si="1"/>
        <v>9278</v>
      </c>
      <c r="M71" s="5">
        <v>1.0</v>
      </c>
      <c r="N71" s="4" t="s">
        <v>180</v>
      </c>
    </row>
    <row r="72">
      <c r="A72" s="3" t="s">
        <v>14</v>
      </c>
      <c r="B72" s="3" t="s">
        <v>181</v>
      </c>
      <c r="C72" s="3" t="s">
        <v>153</v>
      </c>
      <c r="D72" s="3" t="s">
        <v>153</v>
      </c>
      <c r="E72" s="4" t="s">
        <v>17</v>
      </c>
      <c r="F72" s="4" t="s">
        <v>182</v>
      </c>
      <c r="G72" s="4" t="s">
        <v>155</v>
      </c>
      <c r="H72" s="5">
        <v>6.0</v>
      </c>
      <c r="I72" s="5">
        <v>1.0</v>
      </c>
      <c r="J72" s="6">
        <v>3547.0</v>
      </c>
      <c r="K72" s="6">
        <v>3818.0</v>
      </c>
      <c r="L72" s="6">
        <f t="shared" si="1"/>
        <v>7365</v>
      </c>
      <c r="M72" s="5">
        <v>1.0</v>
      </c>
      <c r="N72" s="4" t="s">
        <v>183</v>
      </c>
    </row>
    <row r="73">
      <c r="A73" s="3" t="s">
        <v>14</v>
      </c>
      <c r="B73" s="3" t="s">
        <v>184</v>
      </c>
      <c r="C73" s="3" t="s">
        <v>153</v>
      </c>
      <c r="D73" s="3" t="s">
        <v>153</v>
      </c>
      <c r="E73" s="4" t="s">
        <v>17</v>
      </c>
      <c r="F73" s="4" t="s">
        <v>185</v>
      </c>
      <c r="G73" s="4" t="s">
        <v>155</v>
      </c>
      <c r="H73" s="5">
        <v>6.0</v>
      </c>
      <c r="I73" s="5">
        <v>1.0</v>
      </c>
      <c r="J73" s="6">
        <v>7044.0</v>
      </c>
      <c r="K73" s="6">
        <v>8523.0</v>
      </c>
      <c r="L73" s="6">
        <f t="shared" si="1"/>
        <v>15567</v>
      </c>
      <c r="M73" s="5">
        <v>2.0</v>
      </c>
      <c r="N73" s="4" t="s">
        <v>186</v>
      </c>
    </row>
    <row r="74">
      <c r="A74" s="3" t="s">
        <v>14</v>
      </c>
      <c r="B74" s="3" t="s">
        <v>187</v>
      </c>
      <c r="C74" s="3" t="s">
        <v>153</v>
      </c>
      <c r="D74" s="3" t="s">
        <v>153</v>
      </c>
      <c r="E74" s="4" t="s">
        <v>17</v>
      </c>
      <c r="F74" s="4" t="s">
        <v>188</v>
      </c>
      <c r="G74" s="4" t="s">
        <v>155</v>
      </c>
      <c r="H74" s="5">
        <v>6.0</v>
      </c>
      <c r="I74" s="5">
        <v>1.0</v>
      </c>
      <c r="J74" s="6">
        <v>4787.0</v>
      </c>
      <c r="K74" s="6">
        <v>5990.0</v>
      </c>
      <c r="L74" s="6">
        <f t="shared" si="1"/>
        <v>10777</v>
      </c>
      <c r="M74" s="5">
        <v>1.0</v>
      </c>
      <c r="N74" s="4" t="s">
        <v>189</v>
      </c>
    </row>
    <row r="75">
      <c r="A75" s="3" t="s">
        <v>14</v>
      </c>
      <c r="B75" s="3" t="s">
        <v>190</v>
      </c>
      <c r="C75" s="3" t="s">
        <v>16</v>
      </c>
      <c r="D75" s="3" t="s">
        <v>16</v>
      </c>
      <c r="E75" s="4" t="s">
        <v>17</v>
      </c>
      <c r="F75" s="4" t="s">
        <v>191</v>
      </c>
      <c r="G75" s="4" t="s">
        <v>192</v>
      </c>
      <c r="H75" s="5">
        <v>6.0</v>
      </c>
      <c r="I75" s="5">
        <v>7.0</v>
      </c>
      <c r="J75" s="6">
        <v>12286.0</v>
      </c>
      <c r="K75" s="6">
        <v>12659.0</v>
      </c>
      <c r="L75" s="6">
        <f t="shared" si="1"/>
        <v>24945</v>
      </c>
      <c r="M75" s="5">
        <v>2.0</v>
      </c>
      <c r="N75" s="4" t="s">
        <v>193</v>
      </c>
    </row>
    <row r="76">
      <c r="A76" s="3" t="s">
        <v>14</v>
      </c>
      <c r="B76" s="3" t="s">
        <v>194</v>
      </c>
      <c r="C76" s="3" t="s">
        <v>153</v>
      </c>
      <c r="D76" s="3" t="s">
        <v>153</v>
      </c>
      <c r="E76" s="4" t="s">
        <v>17</v>
      </c>
      <c r="F76" s="4" t="s">
        <v>195</v>
      </c>
      <c r="G76" s="4" t="s">
        <v>155</v>
      </c>
      <c r="H76" s="5">
        <v>6.0</v>
      </c>
      <c r="I76" s="5">
        <v>1.0</v>
      </c>
      <c r="J76" s="6">
        <v>2803.0</v>
      </c>
      <c r="K76" s="6">
        <v>3037.0</v>
      </c>
      <c r="L76" s="6">
        <f t="shared" si="1"/>
        <v>5840</v>
      </c>
      <c r="M76" s="5">
        <v>1.0</v>
      </c>
      <c r="N76" s="4" t="s">
        <v>196</v>
      </c>
    </row>
    <row r="77">
      <c r="A77" s="3" t="s">
        <v>14</v>
      </c>
      <c r="B77" s="3" t="s">
        <v>197</v>
      </c>
      <c r="C77" s="3" t="s">
        <v>153</v>
      </c>
      <c r="D77" s="3" t="s">
        <v>153</v>
      </c>
      <c r="E77" s="4" t="s">
        <v>17</v>
      </c>
      <c r="F77" s="4" t="s">
        <v>198</v>
      </c>
      <c r="G77" s="4" t="s">
        <v>155</v>
      </c>
      <c r="H77" s="5">
        <v>6.0</v>
      </c>
      <c r="I77" s="5">
        <v>1.0</v>
      </c>
      <c r="J77" s="6">
        <v>3473.0</v>
      </c>
      <c r="K77" s="6">
        <v>4492.0</v>
      </c>
      <c r="L77" s="6">
        <f t="shared" si="1"/>
        <v>7965</v>
      </c>
      <c r="M77" s="5">
        <v>1.0</v>
      </c>
      <c r="N77" s="4" t="s">
        <v>199</v>
      </c>
    </row>
    <row r="78">
      <c r="A78" s="3" t="s">
        <v>14</v>
      </c>
      <c r="B78" s="3" t="s">
        <v>200</v>
      </c>
      <c r="C78" s="3" t="s">
        <v>153</v>
      </c>
      <c r="D78" s="3" t="s">
        <v>153</v>
      </c>
      <c r="E78" s="4" t="s">
        <v>17</v>
      </c>
      <c r="F78" s="4" t="s">
        <v>201</v>
      </c>
      <c r="G78" s="4" t="s">
        <v>155</v>
      </c>
      <c r="H78" s="5">
        <v>6.0</v>
      </c>
      <c r="I78" s="5">
        <v>1.0</v>
      </c>
      <c r="J78" s="6">
        <v>2609.0</v>
      </c>
      <c r="K78" s="6">
        <v>2900.0</v>
      </c>
      <c r="L78" s="6">
        <f t="shared" si="1"/>
        <v>5509</v>
      </c>
      <c r="M78" s="5">
        <v>1.0</v>
      </c>
      <c r="N78" s="4" t="s">
        <v>202</v>
      </c>
    </row>
    <row r="79">
      <c r="A79" s="3" t="s">
        <v>14</v>
      </c>
      <c r="B79" s="3" t="s">
        <v>203</v>
      </c>
      <c r="C79" s="3" t="s">
        <v>153</v>
      </c>
      <c r="D79" s="3" t="s">
        <v>153</v>
      </c>
      <c r="E79" s="4" t="s">
        <v>17</v>
      </c>
      <c r="F79" s="4" t="s">
        <v>204</v>
      </c>
      <c r="G79" s="4" t="s">
        <v>155</v>
      </c>
      <c r="H79" s="5">
        <v>6.0</v>
      </c>
      <c r="I79" s="5">
        <v>1.0</v>
      </c>
      <c r="J79" s="6">
        <v>2706.0</v>
      </c>
      <c r="K79" s="6">
        <v>3091.0</v>
      </c>
      <c r="L79" s="6">
        <f t="shared" si="1"/>
        <v>5797</v>
      </c>
      <c r="M79" s="5">
        <v>1.0</v>
      </c>
      <c r="N79" s="4" t="s">
        <v>205</v>
      </c>
    </row>
    <row r="80">
      <c r="A80" s="3" t="s">
        <v>14</v>
      </c>
      <c r="B80" s="3" t="s">
        <v>206</v>
      </c>
      <c r="C80" s="3" t="s">
        <v>153</v>
      </c>
      <c r="D80" s="3" t="s">
        <v>153</v>
      </c>
      <c r="E80" s="4" t="s">
        <v>17</v>
      </c>
      <c r="F80" s="4" t="s">
        <v>207</v>
      </c>
      <c r="G80" s="4" t="s">
        <v>155</v>
      </c>
      <c r="H80" s="5">
        <v>6.0</v>
      </c>
      <c r="I80" s="5">
        <v>1.0</v>
      </c>
      <c r="J80" s="6">
        <v>4401.0</v>
      </c>
      <c r="K80" s="6">
        <v>5195.0</v>
      </c>
      <c r="L80" s="6">
        <f t="shared" si="1"/>
        <v>9596</v>
      </c>
      <c r="M80" s="5">
        <v>1.0</v>
      </c>
      <c r="N80" s="4" t="s">
        <v>208</v>
      </c>
    </row>
    <row r="81">
      <c r="A81" s="3" t="s">
        <v>14</v>
      </c>
      <c r="B81" s="3" t="s">
        <v>209</v>
      </c>
      <c r="C81" s="3" t="s">
        <v>153</v>
      </c>
      <c r="D81" s="3" t="s">
        <v>153</v>
      </c>
      <c r="E81" s="4" t="s">
        <v>17</v>
      </c>
      <c r="F81" s="4" t="s">
        <v>210</v>
      </c>
      <c r="G81" s="4" t="s">
        <v>155</v>
      </c>
      <c r="H81" s="5">
        <v>6.0</v>
      </c>
      <c r="I81" s="5">
        <v>1.0</v>
      </c>
      <c r="J81" s="6">
        <v>3386.0</v>
      </c>
      <c r="K81" s="6">
        <v>4049.0</v>
      </c>
      <c r="L81" s="6">
        <f t="shared" si="1"/>
        <v>7435</v>
      </c>
      <c r="M81" s="5">
        <v>1.0</v>
      </c>
      <c r="N81" s="4" t="s">
        <v>211</v>
      </c>
    </row>
    <row r="82">
      <c r="A82" s="3" t="s">
        <v>14</v>
      </c>
      <c r="B82" s="3" t="s">
        <v>212</v>
      </c>
      <c r="C82" s="3" t="s">
        <v>16</v>
      </c>
      <c r="D82" s="3" t="s">
        <v>16</v>
      </c>
      <c r="E82" s="4" t="s">
        <v>17</v>
      </c>
      <c r="F82" s="4" t="s">
        <v>213</v>
      </c>
      <c r="G82" s="4" t="s">
        <v>214</v>
      </c>
      <c r="H82" s="5">
        <v>6.0</v>
      </c>
      <c r="I82" s="5">
        <v>7.0</v>
      </c>
      <c r="J82" s="6">
        <v>9196.0</v>
      </c>
      <c r="K82" s="6">
        <v>9793.0</v>
      </c>
      <c r="L82" s="6">
        <f t="shared" si="1"/>
        <v>18989</v>
      </c>
      <c r="M82" s="5">
        <v>2.0</v>
      </c>
      <c r="N82" s="4" t="s">
        <v>215</v>
      </c>
    </row>
    <row r="83">
      <c r="A83" s="3" t="s">
        <v>14</v>
      </c>
      <c r="B83" s="3" t="s">
        <v>212</v>
      </c>
      <c r="C83" s="3" t="s">
        <v>16</v>
      </c>
      <c r="D83" s="3" t="s">
        <v>21</v>
      </c>
      <c r="E83" s="4" t="s">
        <v>17</v>
      </c>
      <c r="F83" s="4" t="s">
        <v>213</v>
      </c>
      <c r="G83" s="4" t="s">
        <v>216</v>
      </c>
      <c r="H83" s="5">
        <v>6.0</v>
      </c>
      <c r="I83" s="5">
        <v>7.0</v>
      </c>
      <c r="J83" s="6">
        <v>4133.0</v>
      </c>
      <c r="K83" s="6">
        <v>3513.0</v>
      </c>
      <c r="L83" s="6">
        <f t="shared" si="1"/>
        <v>7646</v>
      </c>
      <c r="M83" s="5">
        <v>1.0</v>
      </c>
      <c r="N83" s="4" t="s">
        <v>217</v>
      </c>
    </row>
    <row r="84">
      <c r="A84" s="3" t="s">
        <v>14</v>
      </c>
      <c r="B84" s="3" t="s">
        <v>212</v>
      </c>
      <c r="C84" s="3" t="s">
        <v>16</v>
      </c>
      <c r="D84" s="3" t="s">
        <v>24</v>
      </c>
      <c r="E84" s="4" t="s">
        <v>17</v>
      </c>
      <c r="F84" s="4" t="s">
        <v>213</v>
      </c>
      <c r="G84" s="4" t="s">
        <v>218</v>
      </c>
      <c r="H84" s="5">
        <v>6.0</v>
      </c>
      <c r="I84" s="5">
        <v>7.0</v>
      </c>
      <c r="J84" s="6">
        <v>3433.0</v>
      </c>
      <c r="K84" s="6">
        <v>3404.0</v>
      </c>
      <c r="L84" s="6">
        <f t="shared" si="1"/>
        <v>6837</v>
      </c>
      <c r="M84" s="5">
        <v>1.0</v>
      </c>
      <c r="N84" s="4" t="s">
        <v>219</v>
      </c>
    </row>
    <row r="85">
      <c r="A85" s="3" t="s">
        <v>14</v>
      </c>
      <c r="B85" s="3" t="s">
        <v>212</v>
      </c>
      <c r="C85" s="3" t="s">
        <v>16</v>
      </c>
      <c r="D85" s="3" t="s">
        <v>27</v>
      </c>
      <c r="E85" s="4" t="s">
        <v>17</v>
      </c>
      <c r="F85" s="4" t="s">
        <v>213</v>
      </c>
      <c r="G85" s="4" t="s">
        <v>220</v>
      </c>
      <c r="H85" s="5">
        <v>6.0</v>
      </c>
      <c r="I85" s="5">
        <v>7.0</v>
      </c>
      <c r="J85" s="6">
        <v>3152.0</v>
      </c>
      <c r="K85" s="6">
        <v>2977.0</v>
      </c>
      <c r="L85" s="6">
        <f t="shared" si="1"/>
        <v>6129</v>
      </c>
      <c r="M85" s="5">
        <v>1.0</v>
      </c>
      <c r="N85" s="4" t="s">
        <v>221</v>
      </c>
    </row>
    <row r="86">
      <c r="A86" s="3" t="s">
        <v>14</v>
      </c>
      <c r="B86" s="3" t="s">
        <v>212</v>
      </c>
      <c r="C86" s="3" t="s">
        <v>16</v>
      </c>
      <c r="D86" s="3" t="s">
        <v>38</v>
      </c>
      <c r="E86" s="4" t="s">
        <v>17</v>
      </c>
      <c r="F86" s="4" t="s">
        <v>213</v>
      </c>
      <c r="G86" s="4" t="s">
        <v>222</v>
      </c>
      <c r="H86" s="5">
        <v>6.0</v>
      </c>
      <c r="I86" s="5">
        <v>7.0</v>
      </c>
      <c r="J86" s="6">
        <v>2447.0</v>
      </c>
      <c r="K86" s="6">
        <v>2364.0</v>
      </c>
      <c r="L86" s="6">
        <f t="shared" si="1"/>
        <v>4811</v>
      </c>
      <c r="M86" s="5">
        <v>1.0</v>
      </c>
      <c r="N86" s="4" t="s">
        <v>223</v>
      </c>
    </row>
    <row r="87">
      <c r="A87" s="3" t="s">
        <v>14</v>
      </c>
      <c r="B87" s="3" t="s">
        <v>212</v>
      </c>
      <c r="C87" s="3" t="s">
        <v>21</v>
      </c>
      <c r="D87" s="3" t="s">
        <v>16</v>
      </c>
      <c r="E87" s="4" t="s">
        <v>17</v>
      </c>
      <c r="F87" s="4" t="s">
        <v>213</v>
      </c>
      <c r="G87" s="4" t="s">
        <v>224</v>
      </c>
      <c r="H87" s="5">
        <v>6.0</v>
      </c>
      <c r="I87" s="5">
        <v>7.0</v>
      </c>
      <c r="J87" s="6">
        <v>5733.0</v>
      </c>
      <c r="K87" s="6">
        <v>9247.0</v>
      </c>
      <c r="L87" s="6">
        <f t="shared" si="1"/>
        <v>14980</v>
      </c>
      <c r="M87" s="5">
        <v>1.0</v>
      </c>
      <c r="N87" s="4" t="s">
        <v>225</v>
      </c>
    </row>
    <row r="88">
      <c r="A88" s="3" t="s">
        <v>14</v>
      </c>
      <c r="B88" s="3" t="s">
        <v>212</v>
      </c>
      <c r="C88" s="3" t="s">
        <v>21</v>
      </c>
      <c r="D88" s="3" t="s">
        <v>21</v>
      </c>
      <c r="E88" s="4" t="s">
        <v>17</v>
      </c>
      <c r="F88" s="4" t="s">
        <v>213</v>
      </c>
      <c r="G88" s="4" t="s">
        <v>226</v>
      </c>
      <c r="H88" s="5">
        <v>6.0</v>
      </c>
      <c r="I88" s="5">
        <v>7.0</v>
      </c>
      <c r="J88" s="6">
        <v>6911.0</v>
      </c>
      <c r="K88" s="6">
        <v>4598.0</v>
      </c>
      <c r="L88" s="6">
        <f t="shared" si="1"/>
        <v>11509</v>
      </c>
      <c r="M88" s="5">
        <v>1.0</v>
      </c>
      <c r="N88" s="4" t="s">
        <v>227</v>
      </c>
    </row>
    <row r="89">
      <c r="A89" s="3" t="s">
        <v>14</v>
      </c>
      <c r="B89" s="3" t="s">
        <v>212</v>
      </c>
      <c r="C89" s="3" t="s">
        <v>21</v>
      </c>
      <c r="D89" s="3" t="s">
        <v>24</v>
      </c>
      <c r="E89" s="4" t="s">
        <v>17</v>
      </c>
      <c r="F89" s="4" t="s">
        <v>213</v>
      </c>
      <c r="G89" s="4" t="s">
        <v>228</v>
      </c>
      <c r="H89" s="5">
        <v>6.0</v>
      </c>
      <c r="I89" s="5">
        <v>7.0</v>
      </c>
      <c r="J89" s="6">
        <v>4802.0</v>
      </c>
      <c r="K89" s="6">
        <v>4263.0</v>
      </c>
      <c r="L89" s="6">
        <f t="shared" si="1"/>
        <v>9065</v>
      </c>
      <c r="M89" s="5">
        <v>1.0</v>
      </c>
      <c r="N89" s="4" t="s">
        <v>229</v>
      </c>
    </row>
    <row r="90">
      <c r="A90" s="3" t="s">
        <v>14</v>
      </c>
      <c r="B90" s="3" t="s">
        <v>212</v>
      </c>
      <c r="C90" s="3" t="s">
        <v>21</v>
      </c>
      <c r="D90" s="3" t="s">
        <v>27</v>
      </c>
      <c r="E90" s="4" t="s">
        <v>17</v>
      </c>
      <c r="F90" s="4" t="s">
        <v>213</v>
      </c>
      <c r="G90" s="4" t="s">
        <v>230</v>
      </c>
      <c r="H90" s="5">
        <v>6.0</v>
      </c>
      <c r="I90" s="5">
        <v>7.0</v>
      </c>
      <c r="J90" s="6">
        <v>1895.0</v>
      </c>
      <c r="K90" s="6">
        <v>1538.0</v>
      </c>
      <c r="L90" s="6">
        <f t="shared" si="1"/>
        <v>3433</v>
      </c>
      <c r="M90" s="5">
        <v>1.0</v>
      </c>
      <c r="N90" s="4" t="s">
        <v>231</v>
      </c>
    </row>
    <row r="91">
      <c r="A91" s="3" t="s">
        <v>14</v>
      </c>
      <c r="B91" s="3" t="s">
        <v>212</v>
      </c>
      <c r="C91" s="3" t="s">
        <v>21</v>
      </c>
      <c r="D91" s="3" t="s">
        <v>38</v>
      </c>
      <c r="E91" s="4" t="s">
        <v>17</v>
      </c>
      <c r="F91" s="4" t="s">
        <v>213</v>
      </c>
      <c r="G91" s="4" t="s">
        <v>232</v>
      </c>
      <c r="H91" s="5">
        <v>6.0</v>
      </c>
      <c r="I91" s="5">
        <v>7.0</v>
      </c>
      <c r="J91" s="6">
        <v>2630.0</v>
      </c>
      <c r="K91" s="6">
        <v>797.0</v>
      </c>
      <c r="L91" s="6">
        <f t="shared" si="1"/>
        <v>3427</v>
      </c>
      <c r="M91" s="5">
        <v>1.0</v>
      </c>
      <c r="N91" s="4" t="s">
        <v>233</v>
      </c>
    </row>
    <row r="92">
      <c r="A92" s="3" t="s">
        <v>14</v>
      </c>
      <c r="B92" s="3" t="s">
        <v>212</v>
      </c>
      <c r="C92" s="3" t="s">
        <v>21</v>
      </c>
      <c r="D92" s="3" t="s">
        <v>61</v>
      </c>
      <c r="E92" s="4" t="s">
        <v>17</v>
      </c>
      <c r="F92" s="4" t="s">
        <v>213</v>
      </c>
      <c r="G92" s="4" t="s">
        <v>234</v>
      </c>
      <c r="H92" s="5">
        <v>6.0</v>
      </c>
      <c r="I92" s="5">
        <v>7.0</v>
      </c>
      <c r="J92" s="6">
        <v>1254.0</v>
      </c>
      <c r="K92" s="6">
        <v>958.0</v>
      </c>
      <c r="L92" s="6">
        <f t="shared" si="1"/>
        <v>2212</v>
      </c>
      <c r="M92" s="5">
        <v>1.0</v>
      </c>
      <c r="N92" s="4" t="s">
        <v>235</v>
      </c>
    </row>
    <row r="93">
      <c r="A93" s="3" t="s">
        <v>14</v>
      </c>
      <c r="B93" s="3" t="s">
        <v>236</v>
      </c>
      <c r="C93" s="3" t="s">
        <v>153</v>
      </c>
      <c r="D93" s="3" t="s">
        <v>153</v>
      </c>
      <c r="E93" s="4" t="s">
        <v>17</v>
      </c>
      <c r="F93" s="4" t="s">
        <v>237</v>
      </c>
      <c r="G93" s="4" t="s">
        <v>155</v>
      </c>
      <c r="H93" s="5">
        <v>6.0</v>
      </c>
      <c r="I93" s="5">
        <v>1.0</v>
      </c>
      <c r="J93" s="6">
        <v>1678.0</v>
      </c>
      <c r="K93" s="6">
        <v>2073.0</v>
      </c>
      <c r="L93" s="6">
        <f t="shared" si="1"/>
        <v>3751</v>
      </c>
      <c r="M93" s="5">
        <v>1.0</v>
      </c>
      <c r="N93" s="4" t="s">
        <v>238</v>
      </c>
    </row>
    <row r="94">
      <c r="A94" s="3" t="s">
        <v>14</v>
      </c>
      <c r="B94" s="3" t="s">
        <v>239</v>
      </c>
      <c r="C94" s="3" t="s">
        <v>153</v>
      </c>
      <c r="D94" s="3" t="s">
        <v>153</v>
      </c>
      <c r="E94" s="4" t="s">
        <v>17</v>
      </c>
      <c r="F94" s="4" t="s">
        <v>240</v>
      </c>
      <c r="G94" s="4" t="s">
        <v>155</v>
      </c>
      <c r="H94" s="5">
        <v>6.0</v>
      </c>
      <c r="I94" s="5">
        <v>1.0</v>
      </c>
      <c r="J94" s="6">
        <v>1620.0</v>
      </c>
      <c r="K94" s="6">
        <v>1739.0</v>
      </c>
      <c r="L94" s="6">
        <f t="shared" si="1"/>
        <v>3359</v>
      </c>
      <c r="M94" s="5">
        <v>1.0</v>
      </c>
      <c r="N94" s="4" t="s">
        <v>241</v>
      </c>
    </row>
    <row r="95">
      <c r="A95" s="3" t="s">
        <v>14</v>
      </c>
      <c r="B95" s="3" t="s">
        <v>242</v>
      </c>
      <c r="C95" s="3" t="s">
        <v>16</v>
      </c>
      <c r="D95" s="3" t="s">
        <v>16</v>
      </c>
      <c r="E95" s="4" t="s">
        <v>17</v>
      </c>
      <c r="F95" s="4" t="s">
        <v>243</v>
      </c>
      <c r="G95" s="4" t="s">
        <v>244</v>
      </c>
      <c r="H95" s="5">
        <v>6.0</v>
      </c>
      <c r="I95" s="5">
        <v>7.0</v>
      </c>
      <c r="J95" s="6">
        <v>3451.0</v>
      </c>
      <c r="K95" s="6">
        <v>2679.0</v>
      </c>
      <c r="L95" s="6">
        <f t="shared" si="1"/>
        <v>6130</v>
      </c>
      <c r="M95" s="5">
        <v>1.0</v>
      </c>
      <c r="N95" s="4" t="s">
        <v>245</v>
      </c>
    </row>
    <row r="96">
      <c r="A96" s="3" t="s">
        <v>14</v>
      </c>
      <c r="B96" s="3" t="s">
        <v>242</v>
      </c>
      <c r="C96" s="3" t="s">
        <v>16</v>
      </c>
      <c r="D96" s="3" t="s">
        <v>21</v>
      </c>
      <c r="E96" s="4" t="s">
        <v>17</v>
      </c>
      <c r="F96" s="4" t="s">
        <v>243</v>
      </c>
      <c r="G96" s="4" t="s">
        <v>246</v>
      </c>
      <c r="H96" s="5">
        <v>6.0</v>
      </c>
      <c r="I96" s="5">
        <v>7.0</v>
      </c>
      <c r="J96" s="6">
        <v>5141.0</v>
      </c>
      <c r="K96" s="6">
        <v>6286.0</v>
      </c>
      <c r="L96" s="6">
        <f t="shared" si="1"/>
        <v>11427</v>
      </c>
      <c r="M96" s="5">
        <v>1.0</v>
      </c>
      <c r="N96" s="4" t="s">
        <v>247</v>
      </c>
    </row>
    <row r="97">
      <c r="A97" s="3" t="s">
        <v>14</v>
      </c>
      <c r="B97" s="3" t="s">
        <v>242</v>
      </c>
      <c r="C97" s="3" t="s">
        <v>16</v>
      </c>
      <c r="D97" s="3" t="s">
        <v>24</v>
      </c>
      <c r="E97" s="4" t="s">
        <v>17</v>
      </c>
      <c r="F97" s="4" t="s">
        <v>243</v>
      </c>
      <c r="G97" s="4" t="s">
        <v>248</v>
      </c>
      <c r="H97" s="5">
        <v>6.0</v>
      </c>
      <c r="I97" s="5">
        <v>7.0</v>
      </c>
      <c r="J97" s="6">
        <v>3506.0</v>
      </c>
      <c r="K97" s="6">
        <v>2578.0</v>
      </c>
      <c r="L97" s="6">
        <f t="shared" si="1"/>
        <v>6084</v>
      </c>
      <c r="M97" s="5">
        <v>1.0</v>
      </c>
      <c r="N97" s="4" t="s">
        <v>249</v>
      </c>
    </row>
    <row r="98">
      <c r="A98" s="3" t="s">
        <v>14</v>
      </c>
      <c r="B98" s="3" t="s">
        <v>242</v>
      </c>
      <c r="C98" s="3" t="s">
        <v>16</v>
      </c>
      <c r="D98" s="3" t="s">
        <v>27</v>
      </c>
      <c r="E98" s="4" t="s">
        <v>17</v>
      </c>
      <c r="F98" s="4" t="s">
        <v>243</v>
      </c>
      <c r="G98" s="4" t="s">
        <v>250</v>
      </c>
      <c r="H98" s="5">
        <v>6.0</v>
      </c>
      <c r="I98" s="5">
        <v>7.0</v>
      </c>
      <c r="J98" s="6">
        <v>3362.0</v>
      </c>
      <c r="K98" s="6">
        <v>2382.0</v>
      </c>
      <c r="L98" s="6">
        <f t="shared" si="1"/>
        <v>5744</v>
      </c>
      <c r="M98" s="5">
        <v>1.0</v>
      </c>
      <c r="N98" s="4" t="s">
        <v>251</v>
      </c>
    </row>
    <row r="99">
      <c r="A99" s="3" t="s">
        <v>14</v>
      </c>
      <c r="B99" s="3" t="s">
        <v>242</v>
      </c>
      <c r="C99" s="3" t="s">
        <v>16</v>
      </c>
      <c r="D99" s="3" t="s">
        <v>38</v>
      </c>
      <c r="E99" s="4" t="s">
        <v>17</v>
      </c>
      <c r="F99" s="4" t="s">
        <v>243</v>
      </c>
      <c r="G99" s="4" t="s">
        <v>252</v>
      </c>
      <c r="H99" s="5">
        <v>6.0</v>
      </c>
      <c r="I99" s="5">
        <v>7.0</v>
      </c>
      <c r="J99" s="6">
        <v>4171.0</v>
      </c>
      <c r="K99" s="6">
        <v>3344.0</v>
      </c>
      <c r="L99" s="6">
        <f t="shared" si="1"/>
        <v>7515</v>
      </c>
      <c r="M99" s="5">
        <v>1.0</v>
      </c>
      <c r="N99" s="4" t="s">
        <v>253</v>
      </c>
    </row>
    <row r="100">
      <c r="A100" s="3" t="s">
        <v>14</v>
      </c>
      <c r="B100" s="3" t="s">
        <v>242</v>
      </c>
      <c r="C100" s="3" t="s">
        <v>16</v>
      </c>
      <c r="D100" s="3" t="s">
        <v>61</v>
      </c>
      <c r="E100" s="4" t="s">
        <v>17</v>
      </c>
      <c r="F100" s="4" t="s">
        <v>243</v>
      </c>
      <c r="G100" s="4" t="s">
        <v>254</v>
      </c>
      <c r="H100" s="5">
        <v>6.0</v>
      </c>
      <c r="I100" s="5">
        <v>7.0</v>
      </c>
      <c r="J100" s="6">
        <v>8797.0</v>
      </c>
      <c r="K100" s="6">
        <v>9480.0</v>
      </c>
      <c r="L100" s="6">
        <f t="shared" si="1"/>
        <v>18277</v>
      </c>
      <c r="M100" s="5">
        <v>2.0</v>
      </c>
      <c r="N100" s="4" t="s">
        <v>255</v>
      </c>
    </row>
    <row r="101">
      <c r="A101" s="3" t="s">
        <v>14</v>
      </c>
      <c r="B101" s="3" t="s">
        <v>242</v>
      </c>
      <c r="C101" s="3" t="s">
        <v>21</v>
      </c>
      <c r="D101" s="3" t="s">
        <v>16</v>
      </c>
      <c r="E101" s="4" t="s">
        <v>17</v>
      </c>
      <c r="F101" s="4" t="s">
        <v>243</v>
      </c>
      <c r="G101" s="4" t="s">
        <v>256</v>
      </c>
      <c r="H101" s="5">
        <v>6.0</v>
      </c>
      <c r="I101" s="5">
        <v>7.0</v>
      </c>
      <c r="J101" s="6">
        <v>2369.0</v>
      </c>
      <c r="K101" s="6">
        <v>1677.0</v>
      </c>
      <c r="L101" s="6">
        <f t="shared" si="1"/>
        <v>4046</v>
      </c>
      <c r="M101" s="5">
        <v>1.0</v>
      </c>
      <c r="N101" s="4" t="s">
        <v>257</v>
      </c>
    </row>
    <row r="102">
      <c r="A102" s="3" t="s">
        <v>14</v>
      </c>
      <c r="B102" s="3" t="s">
        <v>242</v>
      </c>
      <c r="C102" s="3" t="s">
        <v>21</v>
      </c>
      <c r="D102" s="3" t="s">
        <v>21</v>
      </c>
      <c r="E102" s="4" t="s">
        <v>17</v>
      </c>
      <c r="F102" s="4" t="s">
        <v>243</v>
      </c>
      <c r="G102" s="4" t="s">
        <v>258</v>
      </c>
      <c r="H102" s="5">
        <v>6.0</v>
      </c>
      <c r="I102" s="5">
        <v>7.0</v>
      </c>
      <c r="J102" s="6">
        <v>2703.0</v>
      </c>
      <c r="K102" s="6">
        <v>2045.0</v>
      </c>
      <c r="L102" s="6">
        <f t="shared" si="1"/>
        <v>4748</v>
      </c>
      <c r="M102" s="5">
        <v>1.0</v>
      </c>
      <c r="N102" s="4" t="s">
        <v>259</v>
      </c>
    </row>
    <row r="103">
      <c r="A103" s="3" t="s">
        <v>14</v>
      </c>
      <c r="B103" s="3" t="s">
        <v>242</v>
      </c>
      <c r="C103" s="3" t="s">
        <v>21</v>
      </c>
      <c r="D103" s="3" t="s">
        <v>24</v>
      </c>
      <c r="E103" s="4" t="s">
        <v>17</v>
      </c>
      <c r="F103" s="4" t="s">
        <v>243</v>
      </c>
      <c r="G103" s="4" t="s">
        <v>260</v>
      </c>
      <c r="H103" s="5">
        <v>6.0</v>
      </c>
      <c r="I103" s="5">
        <v>7.0</v>
      </c>
      <c r="J103" s="6">
        <v>3160.0</v>
      </c>
      <c r="K103" s="6">
        <v>2586.0</v>
      </c>
      <c r="L103" s="6">
        <f t="shared" si="1"/>
        <v>5746</v>
      </c>
      <c r="M103" s="5">
        <v>1.0</v>
      </c>
      <c r="N103" s="4" t="s">
        <v>261</v>
      </c>
    </row>
    <row r="104">
      <c r="A104" s="3" t="s">
        <v>14</v>
      </c>
      <c r="B104" s="3" t="s">
        <v>242</v>
      </c>
      <c r="C104" s="3" t="s">
        <v>21</v>
      </c>
      <c r="D104" s="3" t="s">
        <v>27</v>
      </c>
      <c r="E104" s="4" t="s">
        <v>17</v>
      </c>
      <c r="F104" s="4" t="s">
        <v>243</v>
      </c>
      <c r="G104" s="4" t="s">
        <v>262</v>
      </c>
      <c r="H104" s="5">
        <v>6.0</v>
      </c>
      <c r="I104" s="5">
        <v>7.0</v>
      </c>
      <c r="J104" s="6">
        <v>3793.0</v>
      </c>
      <c r="K104" s="6">
        <v>2613.0</v>
      </c>
      <c r="L104" s="6">
        <f t="shared" si="1"/>
        <v>6406</v>
      </c>
      <c r="M104" s="5">
        <v>1.0</v>
      </c>
      <c r="N104" s="4" t="s">
        <v>263</v>
      </c>
    </row>
    <row r="105">
      <c r="A105" s="3" t="s">
        <v>14</v>
      </c>
      <c r="B105" s="3" t="s">
        <v>242</v>
      </c>
      <c r="C105" s="3" t="s">
        <v>21</v>
      </c>
      <c r="D105" s="3" t="s">
        <v>38</v>
      </c>
      <c r="E105" s="4" t="s">
        <v>17</v>
      </c>
      <c r="F105" s="4" t="s">
        <v>243</v>
      </c>
      <c r="G105" s="4" t="s">
        <v>264</v>
      </c>
      <c r="H105" s="5">
        <v>6.0</v>
      </c>
      <c r="I105" s="5">
        <v>7.0</v>
      </c>
      <c r="J105" s="6">
        <v>2407.0</v>
      </c>
      <c r="K105" s="6">
        <v>2488.0</v>
      </c>
      <c r="L105" s="6">
        <f t="shared" si="1"/>
        <v>4895</v>
      </c>
      <c r="M105" s="5">
        <v>1.0</v>
      </c>
      <c r="N105" s="4" t="s">
        <v>265</v>
      </c>
    </row>
    <row r="106">
      <c r="A106" s="3" t="s">
        <v>14</v>
      </c>
      <c r="B106" s="3" t="s">
        <v>242</v>
      </c>
      <c r="C106" s="3" t="s">
        <v>21</v>
      </c>
      <c r="D106" s="3" t="s">
        <v>61</v>
      </c>
      <c r="E106" s="4" t="s">
        <v>17</v>
      </c>
      <c r="F106" s="4" t="s">
        <v>243</v>
      </c>
      <c r="G106" s="4" t="s">
        <v>266</v>
      </c>
      <c r="H106" s="5">
        <v>6.0</v>
      </c>
      <c r="I106" s="5">
        <v>7.0</v>
      </c>
      <c r="J106" s="6">
        <v>1982.0</v>
      </c>
      <c r="K106" s="6">
        <v>1481.0</v>
      </c>
      <c r="L106" s="6">
        <f t="shared" si="1"/>
        <v>3463</v>
      </c>
      <c r="M106" s="5">
        <v>1.0</v>
      </c>
      <c r="N106" s="4" t="s">
        <v>267</v>
      </c>
    </row>
    <row r="107">
      <c r="A107" s="3" t="s">
        <v>14</v>
      </c>
      <c r="B107" s="3" t="s">
        <v>242</v>
      </c>
      <c r="C107" s="3" t="s">
        <v>21</v>
      </c>
      <c r="D107" s="3" t="s">
        <v>64</v>
      </c>
      <c r="E107" s="4" t="s">
        <v>17</v>
      </c>
      <c r="F107" s="4" t="s">
        <v>243</v>
      </c>
      <c r="G107" s="4" t="s">
        <v>36</v>
      </c>
      <c r="H107" s="5">
        <v>6.0</v>
      </c>
      <c r="I107" s="5">
        <v>7.0</v>
      </c>
      <c r="J107" s="6">
        <v>2024.0</v>
      </c>
      <c r="K107" s="6">
        <v>1999.0</v>
      </c>
      <c r="L107" s="6">
        <f t="shared" si="1"/>
        <v>4023</v>
      </c>
      <c r="M107" s="5">
        <v>1.0</v>
      </c>
      <c r="N107" s="4" t="s">
        <v>268</v>
      </c>
    </row>
    <row r="108">
      <c r="A108" s="3" t="s">
        <v>14</v>
      </c>
      <c r="B108" s="3" t="s">
        <v>269</v>
      </c>
      <c r="C108" s="3" t="s">
        <v>16</v>
      </c>
      <c r="D108" s="3" t="s">
        <v>16</v>
      </c>
      <c r="E108" s="4" t="s">
        <v>17</v>
      </c>
      <c r="F108" s="4" t="s">
        <v>270</v>
      </c>
      <c r="G108" s="4" t="s">
        <v>271</v>
      </c>
      <c r="H108" s="5">
        <v>6.0</v>
      </c>
      <c r="I108" s="5">
        <v>7.0</v>
      </c>
      <c r="J108" s="6">
        <v>4039.0</v>
      </c>
      <c r="K108" s="6">
        <v>4339.0</v>
      </c>
      <c r="L108" s="6">
        <f t="shared" si="1"/>
        <v>8378</v>
      </c>
      <c r="M108" s="5">
        <v>1.0</v>
      </c>
      <c r="N108" s="4" t="s">
        <v>272</v>
      </c>
    </row>
    <row r="109">
      <c r="A109" s="3" t="s">
        <v>14</v>
      </c>
      <c r="B109" s="3" t="s">
        <v>269</v>
      </c>
      <c r="C109" s="3" t="s">
        <v>16</v>
      </c>
      <c r="D109" s="3" t="s">
        <v>21</v>
      </c>
      <c r="E109" s="4" t="s">
        <v>17</v>
      </c>
      <c r="F109" s="4" t="s">
        <v>270</v>
      </c>
      <c r="G109" s="4" t="s">
        <v>273</v>
      </c>
      <c r="H109" s="5">
        <v>6.0</v>
      </c>
      <c r="I109" s="5">
        <v>7.0</v>
      </c>
      <c r="J109" s="6">
        <v>4115.0</v>
      </c>
      <c r="K109" s="6">
        <v>3928.0</v>
      </c>
      <c r="L109" s="6">
        <f t="shared" si="1"/>
        <v>8043</v>
      </c>
      <c r="M109" s="5">
        <v>1.0</v>
      </c>
      <c r="N109" s="4" t="s">
        <v>274</v>
      </c>
    </row>
    <row r="110">
      <c r="A110" s="3" t="s">
        <v>14</v>
      </c>
      <c r="B110" s="3" t="s">
        <v>269</v>
      </c>
      <c r="C110" s="3" t="s">
        <v>16</v>
      </c>
      <c r="D110" s="3" t="s">
        <v>24</v>
      </c>
      <c r="E110" s="4" t="s">
        <v>17</v>
      </c>
      <c r="F110" s="4" t="s">
        <v>270</v>
      </c>
      <c r="G110" s="4" t="s">
        <v>275</v>
      </c>
      <c r="H110" s="5">
        <v>6.0</v>
      </c>
      <c r="I110" s="5">
        <v>7.0</v>
      </c>
      <c r="J110" s="6">
        <v>3072.0</v>
      </c>
      <c r="K110" s="6">
        <v>3096.0</v>
      </c>
      <c r="L110" s="6">
        <f t="shared" si="1"/>
        <v>6168</v>
      </c>
      <c r="M110" s="5">
        <v>1.0</v>
      </c>
      <c r="N110" s="4" t="s">
        <v>276</v>
      </c>
    </row>
    <row r="111">
      <c r="A111" s="3" t="s">
        <v>14</v>
      </c>
      <c r="B111" s="3" t="s">
        <v>269</v>
      </c>
      <c r="C111" s="3" t="s">
        <v>16</v>
      </c>
      <c r="D111" s="3" t="s">
        <v>27</v>
      </c>
      <c r="E111" s="4" t="s">
        <v>17</v>
      </c>
      <c r="F111" s="4" t="s">
        <v>270</v>
      </c>
      <c r="G111" s="4" t="s">
        <v>277</v>
      </c>
      <c r="H111" s="5">
        <v>6.0</v>
      </c>
      <c r="I111" s="5">
        <v>7.0</v>
      </c>
      <c r="J111" s="6">
        <v>10411.0</v>
      </c>
      <c r="K111" s="6">
        <v>9702.0</v>
      </c>
      <c r="L111" s="6">
        <f t="shared" si="1"/>
        <v>20113</v>
      </c>
      <c r="M111" s="5">
        <v>2.0</v>
      </c>
      <c r="N111" s="4" t="s">
        <v>278</v>
      </c>
    </row>
    <row r="112">
      <c r="A112" s="3" t="s">
        <v>14</v>
      </c>
      <c r="B112" s="3" t="s">
        <v>269</v>
      </c>
      <c r="C112" s="3" t="s">
        <v>21</v>
      </c>
      <c r="D112" s="3" t="s">
        <v>16</v>
      </c>
      <c r="E112" s="4" t="s">
        <v>17</v>
      </c>
      <c r="F112" s="4" t="s">
        <v>270</v>
      </c>
      <c r="G112" s="4" t="s">
        <v>279</v>
      </c>
      <c r="H112" s="5">
        <v>6.0</v>
      </c>
      <c r="I112" s="5">
        <v>7.0</v>
      </c>
      <c r="J112" s="6">
        <v>1072.0</v>
      </c>
      <c r="K112" s="6">
        <v>1862.0</v>
      </c>
      <c r="L112" s="6">
        <f t="shared" si="1"/>
        <v>2934</v>
      </c>
      <c r="M112" s="5">
        <v>1.0</v>
      </c>
      <c r="N112" s="4" t="s">
        <v>280</v>
      </c>
    </row>
    <row r="113">
      <c r="A113" s="3" t="s">
        <v>14</v>
      </c>
      <c r="B113" s="3" t="s">
        <v>269</v>
      </c>
      <c r="C113" s="3" t="s">
        <v>21</v>
      </c>
      <c r="D113" s="3" t="s">
        <v>21</v>
      </c>
      <c r="E113" s="4" t="s">
        <v>17</v>
      </c>
      <c r="F113" s="4" t="s">
        <v>270</v>
      </c>
      <c r="G113" s="4" t="s">
        <v>281</v>
      </c>
      <c r="H113" s="5">
        <v>6.0</v>
      </c>
      <c r="I113" s="5">
        <v>7.0</v>
      </c>
      <c r="J113" s="6">
        <v>3425.0</v>
      </c>
      <c r="K113" s="6">
        <v>2244.0</v>
      </c>
      <c r="L113" s="6">
        <f t="shared" si="1"/>
        <v>5669</v>
      </c>
      <c r="M113" s="5">
        <v>1.0</v>
      </c>
      <c r="N113" s="4" t="s">
        <v>282</v>
      </c>
    </row>
    <row r="114">
      <c r="A114" s="3" t="s">
        <v>14</v>
      </c>
      <c r="B114" s="3" t="s">
        <v>283</v>
      </c>
      <c r="C114" s="3" t="s">
        <v>153</v>
      </c>
      <c r="D114" s="3" t="s">
        <v>153</v>
      </c>
      <c r="E114" s="4" t="s">
        <v>17</v>
      </c>
      <c r="F114" s="4" t="s">
        <v>284</v>
      </c>
      <c r="G114" s="4" t="s">
        <v>155</v>
      </c>
      <c r="H114" s="5">
        <v>6.0</v>
      </c>
      <c r="I114" s="5">
        <v>1.0</v>
      </c>
      <c r="J114" s="6">
        <v>2023.0</v>
      </c>
      <c r="K114" s="6">
        <v>2267.0</v>
      </c>
      <c r="L114" s="6">
        <f t="shared" si="1"/>
        <v>4290</v>
      </c>
      <c r="M114" s="5">
        <v>1.0</v>
      </c>
      <c r="N114" s="4" t="s">
        <v>285</v>
      </c>
    </row>
    <row r="115">
      <c r="A115" s="3" t="s">
        <v>14</v>
      </c>
      <c r="B115" s="3" t="s">
        <v>286</v>
      </c>
      <c r="C115" s="3" t="s">
        <v>153</v>
      </c>
      <c r="D115" s="3" t="s">
        <v>153</v>
      </c>
      <c r="E115" s="4" t="s">
        <v>17</v>
      </c>
      <c r="F115" s="4" t="s">
        <v>287</v>
      </c>
      <c r="G115" s="4" t="s">
        <v>155</v>
      </c>
      <c r="H115" s="5">
        <v>6.0</v>
      </c>
      <c r="I115" s="5">
        <v>1.0</v>
      </c>
      <c r="J115" s="6">
        <v>10075.0</v>
      </c>
      <c r="K115" s="6">
        <v>9375.0</v>
      </c>
      <c r="L115" s="6">
        <f t="shared" si="1"/>
        <v>19450</v>
      </c>
      <c r="M115" s="5">
        <v>2.0</v>
      </c>
      <c r="N115" s="4" t="s">
        <v>288</v>
      </c>
    </row>
    <row r="116">
      <c r="A116" s="3" t="s">
        <v>14</v>
      </c>
      <c r="B116" s="3" t="s">
        <v>289</v>
      </c>
      <c r="C116" s="3" t="s">
        <v>153</v>
      </c>
      <c r="D116" s="3" t="s">
        <v>153</v>
      </c>
      <c r="E116" s="4" t="s">
        <v>17</v>
      </c>
      <c r="F116" s="4" t="s">
        <v>290</v>
      </c>
      <c r="G116" s="4" t="s">
        <v>155</v>
      </c>
      <c r="H116" s="5">
        <v>6.0</v>
      </c>
      <c r="I116" s="5">
        <v>1.0</v>
      </c>
      <c r="J116" s="6">
        <v>5136.0</v>
      </c>
      <c r="K116" s="6">
        <v>5153.0</v>
      </c>
      <c r="L116" s="6">
        <f t="shared" si="1"/>
        <v>10289</v>
      </c>
      <c r="M116" s="5">
        <v>1.0</v>
      </c>
      <c r="N116" s="4" t="s">
        <v>291</v>
      </c>
    </row>
    <row r="117">
      <c r="A117" s="3" t="s">
        <v>14</v>
      </c>
      <c r="B117" s="3" t="s">
        <v>292</v>
      </c>
      <c r="C117" s="3" t="s">
        <v>153</v>
      </c>
      <c r="D117" s="3" t="s">
        <v>153</v>
      </c>
      <c r="E117" s="4" t="s">
        <v>17</v>
      </c>
      <c r="F117" s="4" t="s">
        <v>293</v>
      </c>
      <c r="G117" s="4" t="s">
        <v>155</v>
      </c>
      <c r="H117" s="5">
        <v>6.0</v>
      </c>
      <c r="I117" s="5">
        <v>1.0</v>
      </c>
      <c r="J117" s="6">
        <v>4808.0</v>
      </c>
      <c r="K117" s="6">
        <v>5477.0</v>
      </c>
      <c r="L117" s="6">
        <f t="shared" si="1"/>
        <v>10285</v>
      </c>
      <c r="M117" s="5">
        <v>1.0</v>
      </c>
      <c r="N117" s="4" t="s">
        <v>294</v>
      </c>
    </row>
    <row r="118">
      <c r="A118" s="3" t="s">
        <v>14</v>
      </c>
      <c r="B118" s="3" t="s">
        <v>295</v>
      </c>
      <c r="C118" s="3" t="s">
        <v>153</v>
      </c>
      <c r="D118" s="3" t="s">
        <v>153</v>
      </c>
      <c r="E118" s="4" t="s">
        <v>17</v>
      </c>
      <c r="F118" s="4" t="s">
        <v>296</v>
      </c>
      <c r="G118" s="4" t="s">
        <v>155</v>
      </c>
      <c r="H118" s="5">
        <v>8.0</v>
      </c>
      <c r="I118" s="5">
        <v>1.0</v>
      </c>
      <c r="J118" s="6">
        <v>3372.0</v>
      </c>
      <c r="K118" s="6">
        <v>4376.0</v>
      </c>
      <c r="L118" s="6">
        <f t="shared" si="1"/>
        <v>7748</v>
      </c>
      <c r="M118" s="5">
        <v>4.0</v>
      </c>
      <c r="N118" s="4" t="s">
        <v>297</v>
      </c>
    </row>
    <row r="119">
      <c r="A119" s="3" t="s">
        <v>14</v>
      </c>
      <c r="B119" s="3" t="s">
        <v>298</v>
      </c>
      <c r="C119" s="3" t="s">
        <v>153</v>
      </c>
      <c r="D119" s="3" t="s">
        <v>153</v>
      </c>
      <c r="E119" s="4" t="s">
        <v>17</v>
      </c>
      <c r="F119" s="4" t="s">
        <v>299</v>
      </c>
      <c r="G119" s="4" t="s">
        <v>155</v>
      </c>
      <c r="H119" s="5">
        <v>6.0</v>
      </c>
      <c r="I119" s="5">
        <v>1.0</v>
      </c>
      <c r="J119" s="6">
        <v>5041.0</v>
      </c>
      <c r="K119" s="6">
        <v>5604.0</v>
      </c>
      <c r="L119" s="6">
        <f t="shared" si="1"/>
        <v>10645</v>
      </c>
      <c r="M119" s="5">
        <v>1.0</v>
      </c>
      <c r="N119" s="4" t="s">
        <v>300</v>
      </c>
    </row>
    <row r="120">
      <c r="A120" s="3" t="s">
        <v>14</v>
      </c>
      <c r="B120" s="3" t="s">
        <v>301</v>
      </c>
      <c r="C120" s="3" t="s">
        <v>153</v>
      </c>
      <c r="D120" s="3" t="s">
        <v>153</v>
      </c>
      <c r="E120" s="4" t="s">
        <v>17</v>
      </c>
      <c r="F120" s="4" t="s">
        <v>302</v>
      </c>
      <c r="G120" s="4" t="s">
        <v>155</v>
      </c>
      <c r="H120" s="5">
        <v>6.0</v>
      </c>
      <c r="I120" s="5">
        <v>1.0</v>
      </c>
      <c r="J120" s="6">
        <v>2673.0</v>
      </c>
      <c r="K120" s="6">
        <v>3119.0</v>
      </c>
      <c r="L120" s="6">
        <f t="shared" si="1"/>
        <v>5792</v>
      </c>
      <c r="M120" s="5">
        <v>1.0</v>
      </c>
      <c r="N120" s="4" t="s">
        <v>303</v>
      </c>
    </row>
    <row r="121">
      <c r="A121" s="3" t="s">
        <v>14</v>
      </c>
      <c r="B121" s="3" t="s">
        <v>304</v>
      </c>
      <c r="C121" s="3" t="s">
        <v>153</v>
      </c>
      <c r="D121" s="3" t="s">
        <v>153</v>
      </c>
      <c r="E121" s="4" t="s">
        <v>17</v>
      </c>
      <c r="F121" s="4" t="s">
        <v>305</v>
      </c>
      <c r="G121" s="4" t="s">
        <v>155</v>
      </c>
      <c r="H121" s="5">
        <v>6.0</v>
      </c>
      <c r="I121" s="5">
        <v>1.0</v>
      </c>
      <c r="J121" s="6">
        <v>9681.0</v>
      </c>
      <c r="K121" s="6">
        <v>11486.0</v>
      </c>
      <c r="L121" s="6">
        <f t="shared" si="1"/>
        <v>21167</v>
      </c>
      <c r="M121" s="5">
        <v>2.0</v>
      </c>
      <c r="N121" s="4" t="s">
        <v>306</v>
      </c>
    </row>
    <row r="122">
      <c r="A122" s="3" t="s">
        <v>14</v>
      </c>
      <c r="B122" s="3" t="s">
        <v>307</v>
      </c>
      <c r="C122" s="3" t="s">
        <v>153</v>
      </c>
      <c r="D122" s="3" t="s">
        <v>153</v>
      </c>
      <c r="E122" s="4" t="s">
        <v>17</v>
      </c>
      <c r="F122" s="4" t="s">
        <v>308</v>
      </c>
      <c r="G122" s="4" t="s">
        <v>155</v>
      </c>
      <c r="H122" s="5">
        <v>6.0</v>
      </c>
      <c r="I122" s="5">
        <v>1.0</v>
      </c>
      <c r="J122" s="6">
        <v>2237.0</v>
      </c>
      <c r="K122" s="6">
        <v>2530.0</v>
      </c>
      <c r="L122" s="6">
        <f t="shared" si="1"/>
        <v>4767</v>
      </c>
      <c r="M122" s="5">
        <v>1.0</v>
      </c>
      <c r="N122" s="4" t="s">
        <v>309</v>
      </c>
    </row>
    <row r="123">
      <c r="A123" s="3" t="s">
        <v>14</v>
      </c>
      <c r="B123" s="3" t="s">
        <v>310</v>
      </c>
      <c r="C123" s="3" t="s">
        <v>153</v>
      </c>
      <c r="D123" s="3" t="s">
        <v>153</v>
      </c>
      <c r="E123" s="4" t="s">
        <v>17</v>
      </c>
      <c r="F123" s="4" t="s">
        <v>311</v>
      </c>
      <c r="G123" s="4" t="s">
        <v>155</v>
      </c>
      <c r="H123" s="5">
        <v>8.0</v>
      </c>
      <c r="I123" s="5">
        <v>1.0</v>
      </c>
      <c r="J123" s="6">
        <v>4917.0</v>
      </c>
      <c r="K123" s="6">
        <v>6255.0</v>
      </c>
      <c r="L123" s="6">
        <f t="shared" si="1"/>
        <v>11172</v>
      </c>
      <c r="M123" s="5">
        <v>5.0</v>
      </c>
      <c r="N123" s="4" t="s">
        <v>312</v>
      </c>
    </row>
    <row r="124">
      <c r="A124" s="3" t="s">
        <v>14</v>
      </c>
      <c r="B124" s="3" t="s">
        <v>313</v>
      </c>
      <c r="C124" s="3" t="s">
        <v>16</v>
      </c>
      <c r="D124" s="3" t="s">
        <v>16</v>
      </c>
      <c r="E124" s="4" t="s">
        <v>17</v>
      </c>
      <c r="F124" s="4" t="s">
        <v>314</v>
      </c>
      <c r="G124" s="4" t="s">
        <v>315</v>
      </c>
      <c r="H124" s="5">
        <v>6.0</v>
      </c>
      <c r="I124" s="5">
        <v>7.0</v>
      </c>
      <c r="J124" s="6">
        <v>8177.0</v>
      </c>
      <c r="K124" s="6">
        <v>7974.0</v>
      </c>
      <c r="L124" s="6">
        <f t="shared" si="1"/>
        <v>16151</v>
      </c>
      <c r="M124" s="5">
        <v>2.0</v>
      </c>
      <c r="N124" s="4" t="s">
        <v>316</v>
      </c>
    </row>
    <row r="125">
      <c r="A125" s="3" t="s">
        <v>14</v>
      </c>
      <c r="B125" s="3" t="s">
        <v>313</v>
      </c>
      <c r="C125" s="3" t="s">
        <v>21</v>
      </c>
      <c r="D125" s="3" t="s">
        <v>16</v>
      </c>
      <c r="E125" s="4" t="s">
        <v>17</v>
      </c>
      <c r="F125" s="4" t="s">
        <v>314</v>
      </c>
      <c r="G125" s="4" t="s">
        <v>317</v>
      </c>
      <c r="H125" s="5">
        <v>6.0</v>
      </c>
      <c r="I125" s="5">
        <v>7.0</v>
      </c>
      <c r="J125" s="6">
        <v>4329.0</v>
      </c>
      <c r="K125" s="6">
        <v>7255.0</v>
      </c>
      <c r="L125" s="6">
        <f t="shared" si="1"/>
        <v>11584</v>
      </c>
      <c r="M125" s="5">
        <v>1.0</v>
      </c>
      <c r="N125" s="4" t="s">
        <v>318</v>
      </c>
    </row>
    <row r="126">
      <c r="A126" s="3" t="s">
        <v>14</v>
      </c>
      <c r="B126" s="3" t="s">
        <v>313</v>
      </c>
      <c r="C126" s="3" t="s">
        <v>21</v>
      </c>
      <c r="D126" s="3" t="s">
        <v>21</v>
      </c>
      <c r="E126" s="4" t="s">
        <v>17</v>
      </c>
      <c r="F126" s="4" t="s">
        <v>314</v>
      </c>
      <c r="G126" s="4" t="s">
        <v>319</v>
      </c>
      <c r="H126" s="5">
        <v>6.0</v>
      </c>
      <c r="I126" s="5">
        <v>7.0</v>
      </c>
      <c r="J126" s="6">
        <v>7424.0</v>
      </c>
      <c r="K126" s="6">
        <v>8820.0</v>
      </c>
      <c r="L126" s="6">
        <f t="shared" si="1"/>
        <v>16244</v>
      </c>
      <c r="M126" s="5">
        <v>2.0</v>
      </c>
      <c r="N126" s="4" t="s">
        <v>320</v>
      </c>
    </row>
    <row r="127">
      <c r="A127" s="3" t="s">
        <v>14</v>
      </c>
      <c r="B127" s="3" t="s">
        <v>321</v>
      </c>
      <c r="C127" s="3" t="s">
        <v>153</v>
      </c>
      <c r="D127" s="3" t="s">
        <v>153</v>
      </c>
      <c r="E127" s="4" t="s">
        <v>17</v>
      </c>
      <c r="F127" s="4" t="s">
        <v>322</v>
      </c>
      <c r="G127" s="4" t="s">
        <v>155</v>
      </c>
      <c r="H127" s="5">
        <v>6.0</v>
      </c>
      <c r="I127" s="5">
        <v>1.0</v>
      </c>
      <c r="J127" s="6">
        <v>6417.0</v>
      </c>
      <c r="K127" s="6">
        <v>7174.0</v>
      </c>
      <c r="L127" s="6">
        <f t="shared" si="1"/>
        <v>13591</v>
      </c>
      <c r="M127" s="5">
        <v>1.0</v>
      </c>
      <c r="N127" s="4" t="s">
        <v>323</v>
      </c>
    </row>
    <row r="128">
      <c r="A128" s="3" t="s">
        <v>14</v>
      </c>
      <c r="B128" s="3" t="s">
        <v>324</v>
      </c>
      <c r="C128" s="3" t="s">
        <v>153</v>
      </c>
      <c r="D128" s="3" t="s">
        <v>153</v>
      </c>
      <c r="E128" s="4" t="s">
        <v>17</v>
      </c>
      <c r="F128" s="4" t="s">
        <v>325</v>
      </c>
      <c r="G128" s="4" t="s">
        <v>155</v>
      </c>
      <c r="H128" s="5">
        <v>6.0</v>
      </c>
      <c r="I128" s="5">
        <v>1.0</v>
      </c>
      <c r="J128" s="6">
        <v>2003.0</v>
      </c>
      <c r="K128" s="6">
        <v>2103.0</v>
      </c>
      <c r="L128" s="6">
        <f t="shared" si="1"/>
        <v>4106</v>
      </c>
      <c r="M128" s="5">
        <v>1.0</v>
      </c>
      <c r="N128" s="4" t="s">
        <v>326</v>
      </c>
    </row>
    <row r="129">
      <c r="A129" s="3" t="s">
        <v>14</v>
      </c>
      <c r="B129" s="3" t="s">
        <v>327</v>
      </c>
      <c r="C129" s="3" t="s">
        <v>16</v>
      </c>
      <c r="D129" s="3" t="s">
        <v>21</v>
      </c>
      <c r="E129" s="4" t="s">
        <v>17</v>
      </c>
      <c r="F129" s="4" t="s">
        <v>328</v>
      </c>
      <c r="G129" s="4" t="s">
        <v>329</v>
      </c>
      <c r="H129" s="5">
        <v>6.0</v>
      </c>
      <c r="I129" s="5">
        <v>7.0</v>
      </c>
      <c r="J129" s="6">
        <v>26685.0</v>
      </c>
      <c r="K129" s="6">
        <v>24008.0</v>
      </c>
      <c r="L129" s="6">
        <f t="shared" si="1"/>
        <v>50693</v>
      </c>
      <c r="M129" s="5">
        <v>4.0</v>
      </c>
      <c r="N129" s="4" t="s">
        <v>330</v>
      </c>
    </row>
    <row r="130">
      <c r="A130" s="3" t="s">
        <v>14</v>
      </c>
      <c r="B130" s="3" t="s">
        <v>327</v>
      </c>
      <c r="C130" s="3" t="s">
        <v>21</v>
      </c>
      <c r="D130" s="3" t="s">
        <v>16</v>
      </c>
      <c r="E130" s="4" t="s">
        <v>17</v>
      </c>
      <c r="F130" s="4" t="s">
        <v>328</v>
      </c>
      <c r="G130" s="4" t="s">
        <v>331</v>
      </c>
      <c r="H130" s="5">
        <v>6.0</v>
      </c>
      <c r="I130" s="5">
        <v>7.0</v>
      </c>
      <c r="J130" s="6">
        <v>11315.0</v>
      </c>
      <c r="K130" s="6">
        <v>10864.0</v>
      </c>
      <c r="L130" s="6">
        <f t="shared" si="1"/>
        <v>22179</v>
      </c>
      <c r="M130" s="5">
        <v>2.0</v>
      </c>
      <c r="N130" s="4" t="s">
        <v>332</v>
      </c>
    </row>
    <row r="131">
      <c r="A131" s="3" t="s">
        <v>14</v>
      </c>
      <c r="B131" s="3" t="s">
        <v>327</v>
      </c>
      <c r="C131" s="3" t="s">
        <v>21</v>
      </c>
      <c r="D131" s="3" t="s">
        <v>24</v>
      </c>
      <c r="E131" s="4" t="s">
        <v>17</v>
      </c>
      <c r="F131" s="4" t="s">
        <v>328</v>
      </c>
      <c r="G131" s="4" t="s">
        <v>333</v>
      </c>
      <c r="H131" s="5">
        <v>6.0</v>
      </c>
      <c r="I131" s="5">
        <v>7.0</v>
      </c>
      <c r="J131" s="6">
        <v>6711.0</v>
      </c>
      <c r="K131" s="6">
        <v>5665.0</v>
      </c>
      <c r="L131" s="6">
        <f t="shared" si="1"/>
        <v>12376</v>
      </c>
      <c r="M131" s="5">
        <v>1.0</v>
      </c>
      <c r="N131" s="4" t="s">
        <v>334</v>
      </c>
    </row>
    <row r="132">
      <c r="A132" s="3" t="s">
        <v>14</v>
      </c>
      <c r="B132" s="3" t="s">
        <v>327</v>
      </c>
      <c r="C132" s="3" t="s">
        <v>21</v>
      </c>
      <c r="D132" s="3" t="s">
        <v>27</v>
      </c>
      <c r="E132" s="4" t="s">
        <v>17</v>
      </c>
      <c r="F132" s="4" t="s">
        <v>328</v>
      </c>
      <c r="G132" s="4" t="s">
        <v>335</v>
      </c>
      <c r="H132" s="5">
        <v>6.0</v>
      </c>
      <c r="I132" s="5">
        <v>7.0</v>
      </c>
      <c r="J132" s="6">
        <v>10105.0</v>
      </c>
      <c r="K132" s="6">
        <v>9340.0</v>
      </c>
      <c r="L132" s="6">
        <f t="shared" si="1"/>
        <v>19445</v>
      </c>
      <c r="M132" s="5">
        <v>2.0</v>
      </c>
      <c r="N132" s="4" t="s">
        <v>336</v>
      </c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4"/>
      <c r="K133" s="4"/>
      <c r="L133" s="4"/>
      <c r="M133" s="4"/>
      <c r="N133" s="7"/>
    </row>
    <row r="134">
      <c r="A134" s="7"/>
      <c r="B134" s="7"/>
      <c r="C134" s="7"/>
      <c r="D134" s="7"/>
      <c r="E134" s="7"/>
      <c r="F134" s="7"/>
      <c r="G134" s="7"/>
      <c r="H134" s="7"/>
      <c r="I134" s="4"/>
      <c r="J134" s="8" t="str">
        <f t="shared" ref="J134:M134" si="2">SUM(#REF!)</f>
        <v>#REF!</v>
      </c>
      <c r="K134" s="8" t="str">
        <f t="shared" si="2"/>
        <v>#REF!</v>
      </c>
      <c r="L134" s="8" t="str">
        <f t="shared" si="2"/>
        <v>#REF!</v>
      </c>
      <c r="M134" s="8" t="str">
        <f t="shared" si="2"/>
        <v>#REF!</v>
      </c>
      <c r="N134" s="7"/>
    </row>
  </sheetData>
  <drawing r:id="rId1"/>
</worksheet>
</file>