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<sst xmlns="http://schemas.openxmlformats.org/spreadsheetml/2006/main" count="262" uniqueCount="101">
  <si>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</si>
  <si>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</si>
  <si>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</si>
  <si>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</si>
  <si>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</si>
  <si>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</si>
  <si>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</si>
  <si>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</si>
  <si>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</si>
  <si>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</si>
  <si>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</si>
  <si>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</si>
  <si>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</si>
  <si>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</si>
  <si>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64</t>
  </si>
  <si>
    <t>001</t>
  </si>
  <si>
    <t>01</t>
  </si>
  <si>
    <t>PUTUMAYO</t>
  </si>
  <si>
    <t>MOCOA</t>
  </si>
  <si>
    <t>COLEGIO NACIONAL PIO XII</t>
  </si>
  <si>
    <t>KR 8A 12-02 BR. OLIMPCO</t>
  </si>
  <si>
    <t>02</t>
  </si>
  <si>
    <t>INST.EDUC. CIUDAD MOCOA</t>
  </si>
  <si>
    <t>CL 14 18-270 BR. ESMERALDA</t>
  </si>
  <si>
    <t>03</t>
  </si>
  <si>
    <t>INS. EDUC. FIDEL MONCLART</t>
  </si>
  <si>
    <t>CRA. 9 KM 2 CARRETERA A PITALITO</t>
  </si>
  <si>
    <t>INST.EDUC.SANTA MARIA GORETTI</t>
  </si>
  <si>
    <t>CL 7 8-20 BR. CENTRO</t>
  </si>
  <si>
    <t>INST.EDUC. SAN AGUSTIN</t>
  </si>
  <si>
    <t>KR 3 8A-39 BR. SAN AGUSTIN</t>
  </si>
  <si>
    <t>I.E. FRAY PLACIDO SEDE LOS SAUCES</t>
  </si>
  <si>
    <t>BARRIO SAN ANDRES</t>
  </si>
  <si>
    <t>002</t>
  </si>
  <si>
    <t>PUERTO ASIS</t>
  </si>
  <si>
    <t>INST. ED. CIUDAD DE ASIS</t>
  </si>
  <si>
    <t>KR 18 9-75 BR. SAN FRANCISO</t>
  </si>
  <si>
    <t>I.E.ALVERNIA</t>
  </si>
  <si>
    <t>CALLE 10 No. 17 - 8 SAN MARTIN</t>
  </si>
  <si>
    <t>ESCUELA SANTA TERESA</t>
  </si>
  <si>
    <t>CALLE 10 NO.32-89 BARRIO ALVERNIA</t>
  </si>
  <si>
    <t>04</t>
  </si>
  <si>
    <t>COLEGIO SAN FERNANDO</t>
  </si>
  <si>
    <t>BARRIO SAN FERNANDO</t>
  </si>
  <si>
    <t>COLEGIO SAN NICOLAS</t>
  </si>
  <si>
    <t>CL 15 24-50 BR. SAN NICOLAS</t>
  </si>
  <si>
    <t>ESCUELA EL PRADO</t>
  </si>
  <si>
    <t>BARRIO EL PRADO</t>
  </si>
  <si>
    <t>ESCUELA EL JARDIN</t>
  </si>
  <si>
    <t>CARRRA 20A 30-03 BR. JARDIN</t>
  </si>
  <si>
    <t>ESC URBANA MIXTA 20 DE JULIO</t>
  </si>
  <si>
    <t>CRA 26 No 25 - 00</t>
  </si>
  <si>
    <t>004</t>
  </si>
  <si>
    <t>00</t>
  </si>
  <si>
    <t>PUERTO LEGUIZAMO</t>
  </si>
  <si>
    <t>PUESTO CABECERA MUNICIPAL</t>
  </si>
  <si>
    <t>I.E. JOSE MARIA HERNANDEZ</t>
  </si>
  <si>
    <t>007</t>
  </si>
  <si>
    <t>COLON</t>
  </si>
  <si>
    <t>CLL 3 No CRA 8 - 9</t>
  </si>
  <si>
    <t>013</t>
  </si>
  <si>
    <t>SAN FRANCISCO</t>
  </si>
  <si>
    <t>ESCUELA MARIA AUXILIADORA</t>
  </si>
  <si>
    <t>016</t>
  </si>
  <si>
    <t>SANTIAGO</t>
  </si>
  <si>
    <t>AV. LOS ESTUDIANTES # 5-100</t>
  </si>
  <si>
    <t>018</t>
  </si>
  <si>
    <t>SAN MIGUEL (LA DORADA)</t>
  </si>
  <si>
    <t>COL EDUC. BAS. PRIMARIA LA DORADA</t>
  </si>
  <si>
    <t>019</t>
  </si>
  <si>
    <t>SIBUNDOY</t>
  </si>
  <si>
    <t>CRA 15 No 18 - 72  I.E. CHAMPAGNATH</t>
  </si>
  <si>
    <t>023</t>
  </si>
  <si>
    <t>ORITO</t>
  </si>
  <si>
    <t>I.E.S.J.O SD NUEVA COLOMBIA</t>
  </si>
  <si>
    <t>CALLE 9 No 13-125</t>
  </si>
  <si>
    <t>I.E.S.J.O SD LUIS CARLOS GALAN</t>
  </si>
  <si>
    <t>CARRERA 8 No 5A-42</t>
  </si>
  <si>
    <t>IE SAN JOSE DE ORITO PRINCIPAL</t>
  </si>
  <si>
    <t>DIAGONAL 8 No 13A-18</t>
  </si>
  <si>
    <t>IE JORGE ELIECER GAITAN</t>
  </si>
  <si>
    <t>IND.BARRIO LAS PALMAS</t>
  </si>
  <si>
    <t>025</t>
  </si>
  <si>
    <t>PUERTO GUZMAN</t>
  </si>
  <si>
    <t>BARRIO EL CENTRO I.E. AMAZONICA</t>
  </si>
  <si>
    <t>026</t>
  </si>
  <si>
    <t>PUERTO CAICEDO</t>
  </si>
  <si>
    <t>CR. 6 NO. 6-53 BARRIO SANTA BARBARA</t>
  </si>
  <si>
    <t>028</t>
  </si>
  <si>
    <t>VALLE DEL GUAMUEZ (LA HORMIGA)</t>
  </si>
  <si>
    <t>I.E. CIUDAD LA HORMIGA SD S. FRANCISCO</t>
  </si>
  <si>
    <t>CL 7 ENTRE CRA. 3 Y 4</t>
  </si>
  <si>
    <t>COLISEO CUBIERTO COL. AGROPECUARIO</t>
  </si>
  <si>
    <t>CRA.6 No. 4-60 VIA A LA DORADA</t>
  </si>
  <si>
    <t>CTRO DE INTEGR CIUDADANA LA LIBERTAD</t>
  </si>
  <si>
    <t>CALLE 14 ENTRE CRA 8 Y 9</t>
  </si>
  <si>
    <t>I.E. VALLE DEL GUAMUEZ SEDE CENTRAL</t>
  </si>
  <si>
    <t>CRA. 6 No. 5 - 115 BARRIO LA AMISTAD</t>
  </si>
  <si>
    <t>030</t>
  </si>
  <si>
    <t>VILLAGARZON</t>
  </si>
  <si>
    <t>BR. FATIMA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</si>
</sst>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3.71"/>
    <col customWidth="1" min="5" max="5" width="15.71"/>
    <col customWidth="1" min="6" max="6" width="32.29"/>
    <col customWidth="1" min="7" max="7" width="37.57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35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4059.0</v>
      </c>
      <c r="K2" s="6">
        <v>6920.0</v>
      </c>
      <c r="L2" s="6">
        <f t="shared" ref="L2:L32" si="1">SUM(J2:K2)</f>
        <v>10979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3870.0</v>
      </c>
      <c r="K3" s="6">
        <v>3823.0</v>
      </c>
      <c r="L3" s="6">
        <f t="shared" si="1"/>
        <v>7693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1877.0</v>
      </c>
      <c r="K4" s="6">
        <v>1696.0</v>
      </c>
      <c r="L4" s="6">
        <f t="shared" si="1"/>
        <v>3573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21</v>
      </c>
      <c r="D5" s="3" t="s">
        <v>16</v>
      </c>
      <c r="E5" s="4" t="s">
        <v>17</v>
      </c>
      <c r="F5" s="4" t="s">
        <v>18</v>
      </c>
      <c r="G5" s="4" t="s">
        <v>27</v>
      </c>
      <c r="H5" s="5">
        <v>6.0</v>
      </c>
      <c r="I5" s="5">
        <v>7.0</v>
      </c>
      <c r="J5" s="6">
        <v>6868.0</v>
      </c>
      <c r="K5" s="6">
        <v>4357.0</v>
      </c>
      <c r="L5" s="6">
        <f t="shared" si="1"/>
        <v>11225</v>
      </c>
      <c r="M5" s="5">
        <v>1.0</v>
      </c>
      <c r="N5" s="4" t="s">
        <v>28</v>
      </c>
    </row>
    <row r="6">
      <c r="A6" s="3" t="s">
        <v>14</v>
      </c>
      <c r="B6" s="3" t="s">
        <v>15</v>
      </c>
      <c r="C6" s="3" t="s">
        <v>21</v>
      </c>
      <c r="D6" s="3" t="s">
        <v>21</v>
      </c>
      <c r="E6" s="4" t="s">
        <v>17</v>
      </c>
      <c r="F6" s="4" t="s">
        <v>18</v>
      </c>
      <c r="G6" s="4" t="s">
        <v>29</v>
      </c>
      <c r="H6" s="5">
        <v>6.0</v>
      </c>
      <c r="I6" s="5">
        <v>7.0</v>
      </c>
      <c r="J6" s="6">
        <v>3034.0</v>
      </c>
      <c r="K6" s="6">
        <v>1704.0</v>
      </c>
      <c r="L6" s="6">
        <f t="shared" si="1"/>
        <v>4738</v>
      </c>
      <c r="M6" s="5">
        <v>1.0</v>
      </c>
      <c r="N6" s="4" t="s">
        <v>30</v>
      </c>
    </row>
    <row r="7">
      <c r="A7" s="3" t="s">
        <v>14</v>
      </c>
      <c r="B7" s="3" t="s">
        <v>15</v>
      </c>
      <c r="C7" s="3" t="s">
        <v>21</v>
      </c>
      <c r="D7" s="3" t="s">
        <v>24</v>
      </c>
      <c r="E7" s="4" t="s">
        <v>17</v>
      </c>
      <c r="F7" s="4" t="s">
        <v>18</v>
      </c>
      <c r="G7" s="4" t="s">
        <v>31</v>
      </c>
      <c r="H7" s="5">
        <v>6.0</v>
      </c>
      <c r="I7" s="5">
        <v>7.0</v>
      </c>
      <c r="J7" s="6">
        <v>1900.0</v>
      </c>
      <c r="K7" s="6">
        <v>1128.0</v>
      </c>
      <c r="L7" s="6">
        <f t="shared" si="1"/>
        <v>3028</v>
      </c>
      <c r="M7" s="5">
        <v>1.0</v>
      </c>
      <c r="N7" s="4" t="s">
        <v>32</v>
      </c>
    </row>
    <row r="8">
      <c r="A8" s="3" t="s">
        <v>14</v>
      </c>
      <c r="B8" s="3" t="s">
        <v>33</v>
      </c>
      <c r="C8" s="3" t="s">
        <v>16</v>
      </c>
      <c r="D8" s="3" t="s">
        <v>16</v>
      </c>
      <c r="E8" s="4" t="s">
        <v>17</v>
      </c>
      <c r="F8" s="4" t="s">
        <v>34</v>
      </c>
      <c r="G8" s="4" t="s">
        <v>35</v>
      </c>
      <c r="H8" s="5">
        <v>6.0</v>
      </c>
      <c r="I8" s="5">
        <v>7.0</v>
      </c>
      <c r="J8" s="6">
        <v>2575.0</v>
      </c>
      <c r="K8" s="6">
        <v>6861.0</v>
      </c>
      <c r="L8" s="6">
        <f t="shared" si="1"/>
        <v>9436</v>
      </c>
      <c r="M8" s="5">
        <v>1.0</v>
      </c>
      <c r="N8" s="4" t="s">
        <v>36</v>
      </c>
    </row>
    <row r="9">
      <c r="A9" s="3" t="s">
        <v>14</v>
      </c>
      <c r="B9" s="3" t="s">
        <v>33</v>
      </c>
      <c r="C9" s="3" t="s">
        <v>16</v>
      </c>
      <c r="D9" s="3" t="s">
        <v>21</v>
      </c>
      <c r="E9" s="4" t="s">
        <v>17</v>
      </c>
      <c r="F9" s="4" t="s">
        <v>34</v>
      </c>
      <c r="G9" s="4" t="s">
        <v>37</v>
      </c>
      <c r="H9" s="5">
        <v>6.0</v>
      </c>
      <c r="I9" s="5">
        <v>7.0</v>
      </c>
      <c r="J9" s="6">
        <v>3189.0</v>
      </c>
      <c r="K9" s="6">
        <v>2565.0</v>
      </c>
      <c r="L9" s="6">
        <f t="shared" si="1"/>
        <v>5754</v>
      </c>
      <c r="M9" s="5">
        <v>1.0</v>
      </c>
      <c r="N9" s="4" t="s">
        <v>38</v>
      </c>
    </row>
    <row r="10">
      <c r="A10" s="3" t="s">
        <v>14</v>
      </c>
      <c r="B10" s="3" t="s">
        <v>33</v>
      </c>
      <c r="C10" s="3" t="s">
        <v>16</v>
      </c>
      <c r="D10" s="3" t="s">
        <v>24</v>
      </c>
      <c r="E10" s="4" t="s">
        <v>17</v>
      </c>
      <c r="F10" s="4" t="s">
        <v>34</v>
      </c>
      <c r="G10" s="4" t="s">
        <v>39</v>
      </c>
      <c r="H10" s="5">
        <v>6.0</v>
      </c>
      <c r="I10" s="5">
        <v>7.0</v>
      </c>
      <c r="J10" s="6">
        <v>4640.0</v>
      </c>
      <c r="K10" s="6">
        <v>2518.0</v>
      </c>
      <c r="L10" s="6">
        <f t="shared" si="1"/>
        <v>7158</v>
      </c>
      <c r="M10" s="5">
        <v>1.0</v>
      </c>
      <c r="N10" s="4" t="s">
        <v>40</v>
      </c>
    </row>
    <row r="11">
      <c r="A11" s="3" t="s">
        <v>14</v>
      </c>
      <c r="B11" s="3" t="s">
        <v>33</v>
      </c>
      <c r="C11" s="3" t="s">
        <v>16</v>
      </c>
      <c r="D11" s="3" t="s">
        <v>41</v>
      </c>
      <c r="E11" s="4" t="s">
        <v>17</v>
      </c>
      <c r="F11" s="4" t="s">
        <v>34</v>
      </c>
      <c r="G11" s="4" t="s">
        <v>42</v>
      </c>
      <c r="H11" s="5">
        <v>6.0</v>
      </c>
      <c r="I11" s="5">
        <v>7.0</v>
      </c>
      <c r="J11" s="6">
        <v>1761.0</v>
      </c>
      <c r="K11" s="6">
        <v>1615.0</v>
      </c>
      <c r="L11" s="6">
        <f t="shared" si="1"/>
        <v>3376</v>
      </c>
      <c r="M11" s="5">
        <v>1.0</v>
      </c>
      <c r="N11" s="4" t="s">
        <v>43</v>
      </c>
    </row>
    <row r="12">
      <c r="A12" s="3" t="s">
        <v>14</v>
      </c>
      <c r="B12" s="3" t="s">
        <v>33</v>
      </c>
      <c r="C12" s="3" t="s">
        <v>21</v>
      </c>
      <c r="D12" s="3" t="s">
        <v>16</v>
      </c>
      <c r="E12" s="4" t="s">
        <v>17</v>
      </c>
      <c r="F12" s="4" t="s">
        <v>34</v>
      </c>
      <c r="G12" s="4" t="s">
        <v>44</v>
      </c>
      <c r="H12" s="5">
        <v>6.0</v>
      </c>
      <c r="I12" s="5">
        <v>7.0</v>
      </c>
      <c r="J12" s="6">
        <v>2851.0</v>
      </c>
      <c r="K12" s="6">
        <v>2702.0</v>
      </c>
      <c r="L12" s="6">
        <f t="shared" si="1"/>
        <v>5553</v>
      </c>
      <c r="M12" s="5">
        <v>1.0</v>
      </c>
      <c r="N12" s="4" t="s">
        <v>45</v>
      </c>
    </row>
    <row r="13">
      <c r="A13" s="3" t="s">
        <v>14</v>
      </c>
      <c r="B13" s="3" t="s">
        <v>33</v>
      </c>
      <c r="C13" s="3" t="s">
        <v>21</v>
      </c>
      <c r="D13" s="3" t="s">
        <v>21</v>
      </c>
      <c r="E13" s="4" t="s">
        <v>17</v>
      </c>
      <c r="F13" s="4" t="s">
        <v>34</v>
      </c>
      <c r="G13" s="4" t="s">
        <v>46</v>
      </c>
      <c r="H13" s="5">
        <v>6.0</v>
      </c>
      <c r="I13" s="5">
        <v>7.0</v>
      </c>
      <c r="J13" s="6">
        <v>2133.0</v>
      </c>
      <c r="K13" s="6">
        <v>2419.0</v>
      </c>
      <c r="L13" s="6">
        <f t="shared" si="1"/>
        <v>4552</v>
      </c>
      <c r="M13" s="5">
        <v>1.0</v>
      </c>
      <c r="N13" s="4" t="s">
        <v>47</v>
      </c>
    </row>
    <row r="14">
      <c r="A14" s="3" t="s">
        <v>14</v>
      </c>
      <c r="B14" s="3" t="s">
        <v>33</v>
      </c>
      <c r="C14" s="3" t="s">
        <v>21</v>
      </c>
      <c r="D14" s="3" t="s">
        <v>24</v>
      </c>
      <c r="E14" s="4" t="s">
        <v>17</v>
      </c>
      <c r="F14" s="4" t="s">
        <v>34</v>
      </c>
      <c r="G14" s="4" t="s">
        <v>48</v>
      </c>
      <c r="H14" s="5">
        <v>6.0</v>
      </c>
      <c r="I14" s="5">
        <v>7.0</v>
      </c>
      <c r="J14" s="6">
        <v>3591.0</v>
      </c>
      <c r="K14" s="6">
        <v>2162.0</v>
      </c>
      <c r="L14" s="6">
        <f t="shared" si="1"/>
        <v>5753</v>
      </c>
      <c r="M14" s="5">
        <v>1.0</v>
      </c>
      <c r="N14" s="4" t="s">
        <v>49</v>
      </c>
    </row>
    <row r="15">
      <c r="A15" s="3" t="s">
        <v>14</v>
      </c>
      <c r="B15" s="3" t="s">
        <v>33</v>
      </c>
      <c r="C15" s="3" t="s">
        <v>21</v>
      </c>
      <c r="D15" s="3" t="s">
        <v>41</v>
      </c>
      <c r="E15" s="4" t="s">
        <v>17</v>
      </c>
      <c r="F15" s="4" t="s">
        <v>34</v>
      </c>
      <c r="G15" s="4" t="s">
        <v>50</v>
      </c>
      <c r="H15" s="5">
        <v>6.0</v>
      </c>
      <c r="I15" s="5">
        <v>7.0</v>
      </c>
      <c r="J15" s="6">
        <v>4379.0</v>
      </c>
      <c r="K15" s="6">
        <v>4766.0</v>
      </c>
      <c r="L15" s="6">
        <f t="shared" si="1"/>
        <v>9145</v>
      </c>
      <c r="M15" s="5">
        <v>1.0</v>
      </c>
      <c r="N15" s="4" t="s">
        <v>51</v>
      </c>
    </row>
    <row r="16">
      <c r="A16" s="3" t="s">
        <v>14</v>
      </c>
      <c r="B16" s="3" t="s">
        <v>52</v>
      </c>
      <c r="C16" s="3" t="s">
        <v>53</v>
      </c>
      <c r="D16" s="3" t="s">
        <v>53</v>
      </c>
      <c r="E16" s="4" t="s">
        <v>17</v>
      </c>
      <c r="F16" s="4" t="s">
        <v>54</v>
      </c>
      <c r="G16" s="4" t="s">
        <v>55</v>
      </c>
      <c r="H16" s="5">
        <v>6.0</v>
      </c>
      <c r="I16" s="5">
        <v>1.0</v>
      </c>
      <c r="J16" s="6">
        <v>7477.0</v>
      </c>
      <c r="K16" s="6">
        <v>8893.0</v>
      </c>
      <c r="L16" s="6">
        <f t="shared" si="1"/>
        <v>16370</v>
      </c>
      <c r="M16" s="5">
        <v>2.0</v>
      </c>
      <c r="N16" s="4" t="s">
        <v>56</v>
      </c>
    </row>
    <row r="17">
      <c r="A17" s="3" t="s">
        <v>14</v>
      </c>
      <c r="B17" s="3" t="s">
        <v>57</v>
      </c>
      <c r="C17" s="3" t="s">
        <v>53</v>
      </c>
      <c r="D17" s="3" t="s">
        <v>53</v>
      </c>
      <c r="E17" s="4" t="s">
        <v>17</v>
      </c>
      <c r="F17" s="4" t="s">
        <v>58</v>
      </c>
      <c r="G17" s="4" t="s">
        <v>55</v>
      </c>
      <c r="H17" s="5">
        <v>6.0</v>
      </c>
      <c r="I17" s="5">
        <v>1.0</v>
      </c>
      <c r="J17" s="6">
        <v>2443.0</v>
      </c>
      <c r="K17" s="6">
        <v>2309.0</v>
      </c>
      <c r="L17" s="6">
        <f t="shared" si="1"/>
        <v>4752</v>
      </c>
      <c r="M17" s="5">
        <v>1.0</v>
      </c>
      <c r="N17" s="4" t="s">
        <v>59</v>
      </c>
    </row>
    <row r="18">
      <c r="A18" s="3" t="s">
        <v>14</v>
      </c>
      <c r="B18" s="3" t="s">
        <v>60</v>
      </c>
      <c r="C18" s="3" t="s">
        <v>53</v>
      </c>
      <c r="D18" s="3" t="s">
        <v>53</v>
      </c>
      <c r="E18" s="4" t="s">
        <v>17</v>
      </c>
      <c r="F18" s="4" t="s">
        <v>61</v>
      </c>
      <c r="G18" s="4" t="s">
        <v>55</v>
      </c>
      <c r="H18" s="5">
        <v>6.0</v>
      </c>
      <c r="I18" s="5">
        <v>1.0</v>
      </c>
      <c r="J18" s="6">
        <v>2574.0</v>
      </c>
      <c r="K18" s="6">
        <v>2502.0</v>
      </c>
      <c r="L18" s="6">
        <f t="shared" si="1"/>
        <v>5076</v>
      </c>
      <c r="M18" s="5">
        <v>1.0</v>
      </c>
      <c r="N18" s="4" t="s">
        <v>62</v>
      </c>
    </row>
    <row r="19">
      <c r="A19" s="3" t="s">
        <v>14</v>
      </c>
      <c r="B19" s="3" t="s">
        <v>63</v>
      </c>
      <c r="C19" s="3" t="s">
        <v>53</v>
      </c>
      <c r="D19" s="3" t="s">
        <v>53</v>
      </c>
      <c r="E19" s="4" t="s">
        <v>17</v>
      </c>
      <c r="F19" s="4" t="s">
        <v>64</v>
      </c>
      <c r="G19" s="4" t="s">
        <v>55</v>
      </c>
      <c r="H19" s="5">
        <v>6.0</v>
      </c>
      <c r="I19" s="5">
        <v>1.0</v>
      </c>
      <c r="J19" s="6">
        <v>3478.0</v>
      </c>
      <c r="K19" s="6">
        <v>3244.0</v>
      </c>
      <c r="L19" s="6">
        <f t="shared" si="1"/>
        <v>6722</v>
      </c>
      <c r="M19" s="5">
        <v>1.0</v>
      </c>
      <c r="N19" s="4" t="s">
        <v>65</v>
      </c>
    </row>
    <row r="20">
      <c r="A20" s="3" t="s">
        <v>14</v>
      </c>
      <c r="B20" s="3" t="s">
        <v>66</v>
      </c>
      <c r="C20" s="3" t="s">
        <v>53</v>
      </c>
      <c r="D20" s="3" t="s">
        <v>53</v>
      </c>
      <c r="E20" s="4" t="s">
        <v>17</v>
      </c>
      <c r="F20" s="4" t="s">
        <v>67</v>
      </c>
      <c r="G20" s="4" t="s">
        <v>55</v>
      </c>
      <c r="H20" s="5">
        <v>6.0</v>
      </c>
      <c r="I20" s="5">
        <v>1.0</v>
      </c>
      <c r="J20" s="6">
        <v>6641.0</v>
      </c>
      <c r="K20" s="6">
        <v>7228.0</v>
      </c>
      <c r="L20" s="6">
        <f t="shared" si="1"/>
        <v>13869</v>
      </c>
      <c r="M20" s="5">
        <v>1.0</v>
      </c>
      <c r="N20" s="4" t="s">
        <v>68</v>
      </c>
    </row>
    <row r="21">
      <c r="A21" s="3" t="s">
        <v>14</v>
      </c>
      <c r="B21" s="3" t="s">
        <v>69</v>
      </c>
      <c r="C21" s="3" t="s">
        <v>53</v>
      </c>
      <c r="D21" s="3" t="s">
        <v>53</v>
      </c>
      <c r="E21" s="4" t="s">
        <v>17</v>
      </c>
      <c r="F21" s="4" t="s">
        <v>70</v>
      </c>
      <c r="G21" s="4" t="s">
        <v>55</v>
      </c>
      <c r="H21" s="5">
        <v>6.0</v>
      </c>
      <c r="I21" s="5">
        <v>1.0</v>
      </c>
      <c r="J21" s="6">
        <v>6122.0</v>
      </c>
      <c r="K21" s="6">
        <v>5462.0</v>
      </c>
      <c r="L21" s="6">
        <f t="shared" si="1"/>
        <v>11584</v>
      </c>
      <c r="M21" s="5">
        <v>1.0</v>
      </c>
      <c r="N21" s="4" t="s">
        <v>71</v>
      </c>
    </row>
    <row r="22">
      <c r="A22" s="3" t="s">
        <v>14</v>
      </c>
      <c r="B22" s="3" t="s">
        <v>72</v>
      </c>
      <c r="C22" s="3" t="s">
        <v>16</v>
      </c>
      <c r="D22" s="3" t="s">
        <v>16</v>
      </c>
      <c r="E22" s="4" t="s">
        <v>17</v>
      </c>
      <c r="F22" s="4" t="s">
        <v>73</v>
      </c>
      <c r="G22" s="4" t="s">
        <v>74</v>
      </c>
      <c r="H22" s="5">
        <v>6.0</v>
      </c>
      <c r="I22" s="5">
        <v>7.0</v>
      </c>
      <c r="J22" s="6">
        <v>1962.0</v>
      </c>
      <c r="K22" s="6">
        <v>7036.0</v>
      </c>
      <c r="L22" s="6">
        <f t="shared" si="1"/>
        <v>8998</v>
      </c>
      <c r="M22" s="5">
        <v>1.0</v>
      </c>
      <c r="N22" s="4" t="s">
        <v>75</v>
      </c>
    </row>
    <row r="23">
      <c r="A23" s="3" t="s">
        <v>14</v>
      </c>
      <c r="B23" s="3" t="s">
        <v>72</v>
      </c>
      <c r="C23" s="3" t="s">
        <v>16</v>
      </c>
      <c r="D23" s="3" t="s">
        <v>21</v>
      </c>
      <c r="E23" s="4" t="s">
        <v>17</v>
      </c>
      <c r="F23" s="4" t="s">
        <v>73</v>
      </c>
      <c r="G23" s="4" t="s">
        <v>76</v>
      </c>
      <c r="H23" s="5">
        <v>6.0</v>
      </c>
      <c r="I23" s="5">
        <v>7.0</v>
      </c>
      <c r="J23" s="6">
        <v>5900.0</v>
      </c>
      <c r="K23" s="6">
        <v>1411.0</v>
      </c>
      <c r="L23" s="6">
        <f t="shared" si="1"/>
        <v>7311</v>
      </c>
      <c r="M23" s="5">
        <v>1.0</v>
      </c>
      <c r="N23" s="4" t="s">
        <v>77</v>
      </c>
    </row>
    <row r="24">
      <c r="A24" s="3" t="s">
        <v>14</v>
      </c>
      <c r="B24" s="3" t="s">
        <v>72</v>
      </c>
      <c r="C24" s="3" t="s">
        <v>21</v>
      </c>
      <c r="D24" s="3" t="s">
        <v>16</v>
      </c>
      <c r="E24" s="4" t="s">
        <v>17</v>
      </c>
      <c r="F24" s="4" t="s">
        <v>73</v>
      </c>
      <c r="G24" s="4" t="s">
        <v>78</v>
      </c>
      <c r="H24" s="5">
        <v>6.0</v>
      </c>
      <c r="I24" s="5">
        <v>7.0</v>
      </c>
      <c r="J24" s="6">
        <v>3092.0</v>
      </c>
      <c r="K24" s="6">
        <v>3358.0</v>
      </c>
      <c r="L24" s="6">
        <f t="shared" si="1"/>
        <v>6450</v>
      </c>
      <c r="M24" s="5">
        <v>1.0</v>
      </c>
      <c r="N24" s="4" t="s">
        <v>79</v>
      </c>
    </row>
    <row r="25">
      <c r="A25" s="3" t="s">
        <v>14</v>
      </c>
      <c r="B25" s="3" t="s">
        <v>72</v>
      </c>
      <c r="C25" s="3" t="s">
        <v>21</v>
      </c>
      <c r="D25" s="3" t="s">
        <v>21</v>
      </c>
      <c r="E25" s="4" t="s">
        <v>17</v>
      </c>
      <c r="F25" s="4" t="s">
        <v>73</v>
      </c>
      <c r="G25" s="4" t="s">
        <v>80</v>
      </c>
      <c r="H25" s="5">
        <v>6.0</v>
      </c>
      <c r="I25" s="5">
        <v>7.0</v>
      </c>
      <c r="J25" s="6">
        <v>3754.0</v>
      </c>
      <c r="K25" s="6">
        <v>3538.0</v>
      </c>
      <c r="L25" s="6">
        <f t="shared" si="1"/>
        <v>7292</v>
      </c>
      <c r="M25" s="5">
        <v>1.0</v>
      </c>
      <c r="N25" s="4" t="s">
        <v>81</v>
      </c>
    </row>
    <row r="26">
      <c r="A26" s="3" t="s">
        <v>14</v>
      </c>
      <c r="B26" s="3" t="s">
        <v>82</v>
      </c>
      <c r="C26" s="3" t="s">
        <v>53</v>
      </c>
      <c r="D26" s="3" t="s">
        <v>53</v>
      </c>
      <c r="E26" s="4" t="s">
        <v>17</v>
      </c>
      <c r="F26" s="4" t="s">
        <v>83</v>
      </c>
      <c r="G26" s="4" t="s">
        <v>55</v>
      </c>
      <c r="H26" s="5">
        <v>6.0</v>
      </c>
      <c r="I26" s="5">
        <v>1.0</v>
      </c>
      <c r="J26" s="6">
        <v>5484.0</v>
      </c>
      <c r="K26" s="6">
        <v>7049.0</v>
      </c>
      <c r="L26" s="6">
        <f t="shared" si="1"/>
        <v>12533</v>
      </c>
      <c r="M26" s="5">
        <v>1.0</v>
      </c>
      <c r="N26" s="4" t="s">
        <v>84</v>
      </c>
    </row>
    <row r="27">
      <c r="A27" s="3" t="s">
        <v>14</v>
      </c>
      <c r="B27" s="3" t="s">
        <v>85</v>
      </c>
      <c r="C27" s="3" t="s">
        <v>53</v>
      </c>
      <c r="D27" s="3" t="s">
        <v>53</v>
      </c>
      <c r="E27" s="4" t="s">
        <v>17</v>
      </c>
      <c r="F27" s="4" t="s">
        <v>86</v>
      </c>
      <c r="G27" s="4" t="s">
        <v>55</v>
      </c>
      <c r="H27" s="5">
        <v>6.0</v>
      </c>
      <c r="I27" s="5">
        <v>1.0</v>
      </c>
      <c r="J27" s="6">
        <v>4868.0</v>
      </c>
      <c r="K27" s="6">
        <v>5421.0</v>
      </c>
      <c r="L27" s="6">
        <f t="shared" si="1"/>
        <v>10289</v>
      </c>
      <c r="M27" s="5">
        <v>1.0</v>
      </c>
      <c r="N27" s="4" t="s">
        <v>87</v>
      </c>
    </row>
    <row r="28">
      <c r="A28" s="3" t="s">
        <v>14</v>
      </c>
      <c r="B28" s="3" t="s">
        <v>88</v>
      </c>
      <c r="C28" s="3" t="s">
        <v>16</v>
      </c>
      <c r="D28" s="3" t="s">
        <v>16</v>
      </c>
      <c r="E28" s="4" t="s">
        <v>17</v>
      </c>
      <c r="F28" s="4" t="s">
        <v>89</v>
      </c>
      <c r="G28" s="4" t="s">
        <v>90</v>
      </c>
      <c r="H28" s="5">
        <v>6.0</v>
      </c>
      <c r="I28" s="5">
        <v>7.0</v>
      </c>
      <c r="J28" s="6">
        <v>470.0</v>
      </c>
      <c r="K28" s="6">
        <v>4843.0</v>
      </c>
      <c r="L28" s="6">
        <f t="shared" si="1"/>
        <v>5313</v>
      </c>
      <c r="M28" s="5">
        <v>1.0</v>
      </c>
      <c r="N28" s="4" t="s">
        <v>91</v>
      </c>
    </row>
    <row r="29">
      <c r="A29" s="3" t="s">
        <v>14</v>
      </c>
      <c r="B29" s="3" t="s">
        <v>88</v>
      </c>
      <c r="C29" s="3" t="s">
        <v>16</v>
      </c>
      <c r="D29" s="3" t="s">
        <v>21</v>
      </c>
      <c r="E29" s="4" t="s">
        <v>17</v>
      </c>
      <c r="F29" s="4" t="s">
        <v>89</v>
      </c>
      <c r="G29" s="4" t="s">
        <v>92</v>
      </c>
      <c r="H29" s="5">
        <v>6.0</v>
      </c>
      <c r="I29" s="5">
        <v>7.0</v>
      </c>
      <c r="J29" s="6">
        <v>7141.0</v>
      </c>
      <c r="K29" s="6">
        <v>3068.0</v>
      </c>
      <c r="L29" s="6">
        <f t="shared" si="1"/>
        <v>10209</v>
      </c>
      <c r="M29" s="5">
        <v>1.0</v>
      </c>
      <c r="N29" s="4" t="s">
        <v>93</v>
      </c>
    </row>
    <row r="30">
      <c r="A30" s="3" t="s">
        <v>14</v>
      </c>
      <c r="B30" s="3" t="s">
        <v>88</v>
      </c>
      <c r="C30" s="3" t="s">
        <v>21</v>
      </c>
      <c r="D30" s="3" t="s">
        <v>16</v>
      </c>
      <c r="E30" s="4" t="s">
        <v>17</v>
      </c>
      <c r="F30" s="4" t="s">
        <v>89</v>
      </c>
      <c r="G30" s="4" t="s">
        <v>94</v>
      </c>
      <c r="H30" s="5">
        <v>6.0</v>
      </c>
      <c r="I30" s="5">
        <v>7.0</v>
      </c>
      <c r="J30" s="6">
        <v>2839.0</v>
      </c>
      <c r="K30" s="6">
        <v>3415.0</v>
      </c>
      <c r="L30" s="6">
        <f t="shared" si="1"/>
        <v>6254</v>
      </c>
      <c r="M30" s="5">
        <v>1.0</v>
      </c>
      <c r="N30" s="4" t="s">
        <v>95</v>
      </c>
    </row>
    <row r="31">
      <c r="A31" s="3" t="s">
        <v>14</v>
      </c>
      <c r="B31" s="3" t="s">
        <v>88</v>
      </c>
      <c r="C31" s="3" t="s">
        <v>21</v>
      </c>
      <c r="D31" s="3" t="s">
        <v>21</v>
      </c>
      <c r="E31" s="4" t="s">
        <v>17</v>
      </c>
      <c r="F31" s="4" t="s">
        <v>89</v>
      </c>
      <c r="G31" s="4" t="s">
        <v>96</v>
      </c>
      <c r="H31" s="5">
        <v>6.0</v>
      </c>
      <c r="I31" s="5">
        <v>7.0</v>
      </c>
      <c r="J31" s="6">
        <v>3302.0</v>
      </c>
      <c r="K31" s="6">
        <v>3248.0</v>
      </c>
      <c r="L31" s="6">
        <f t="shared" si="1"/>
        <v>6550</v>
      </c>
      <c r="M31" s="5">
        <v>1.0</v>
      </c>
      <c r="N31" s="4" t="s">
        <v>97</v>
      </c>
    </row>
    <row r="32">
      <c r="A32" s="3" t="s">
        <v>14</v>
      </c>
      <c r="B32" s="3" t="s">
        <v>98</v>
      </c>
      <c r="C32" s="3" t="s">
        <v>53</v>
      </c>
      <c r="D32" s="3" t="s">
        <v>53</v>
      </c>
      <c r="E32" s="4" t="s">
        <v>17</v>
      </c>
      <c r="F32" s="4" t="s">
        <v>99</v>
      </c>
      <c r="G32" s="4" t="s">
        <v>55</v>
      </c>
      <c r="H32" s="5">
        <v>6.0</v>
      </c>
      <c r="I32" s="5">
        <v>1.0</v>
      </c>
      <c r="J32" s="6">
        <v>9499.0</v>
      </c>
      <c r="K32" s="6">
        <v>10157.0</v>
      </c>
      <c r="L32" s="6">
        <f t="shared" si="1"/>
        <v>19656</v>
      </c>
      <c r="M32" s="5">
        <v>2.0</v>
      </c>
      <c r="N32" s="4" t="s">
        <v>100</v>
      </c>
    </row>
    <row r="33">
      <c r="A33" s="7"/>
      <c r="B33" s="7"/>
      <c r="C33" s="7"/>
      <c r="D33" s="7"/>
      <c r="E33" s="7"/>
      <c r="F33" s="7"/>
      <c r="G33" s="7"/>
      <c r="H33" s="7"/>
      <c r="I33" s="7"/>
      <c r="J33" s="4"/>
      <c r="K33" s="4"/>
      <c r="L33" s="4"/>
      <c r="M33" s="4"/>
      <c r="N33" s="7"/>
    </row>
  </sheetData>
  <drawing r:id="rId1"/>
</worksheet>
</file>