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<sst xmlns="http://schemas.openxmlformats.org/spreadsheetml/2006/main" count="2486" uniqueCount="754">
  <si>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</si>
  <si>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</si>
  <si>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</si>
  <si>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</si>
  <si>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</si>
  <si>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</si>
  <si>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</si>
  <si>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</si>
  <si>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</si>
  <si>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</si>
  <si>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</si>
  <si>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</si>
  <si>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</si>
  <si>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</si>
  <si>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27</t>
  </si>
  <si>
    <t>001</t>
  </si>
  <si>
    <t>01</t>
  </si>
  <si>
    <t>SANTANDER</t>
  </si>
  <si>
    <t>BUCARAMANGA</t>
  </si>
  <si>
    <t>IE MAIPORÉ SEDE B</t>
  </si>
  <si>
    <t>CLL 17N # 10-38  BARRIO KENNEDY</t>
  </si>
  <si>
    <t>02</t>
  </si>
  <si>
    <t>IE TEC RAFAEL GARCIA HERREROS</t>
  </si>
  <si>
    <t>CR 1D # N-81 - BARRIO MINUTO DE DIOS</t>
  </si>
  <si>
    <t>03</t>
  </si>
  <si>
    <t>IE CAFÉ MADRID</t>
  </si>
  <si>
    <t>CR 8B # 35AN-45 BARRIO CAFÉ MADRID</t>
  </si>
  <si>
    <t>04</t>
  </si>
  <si>
    <t>IE LOS COLORADOS</t>
  </si>
  <si>
    <t>CRA 28 A # 49-50  BARRIO COLORADOS</t>
  </si>
  <si>
    <t>05</t>
  </si>
  <si>
    <t>SALON COMUNAL  EL PABLON</t>
  </si>
  <si>
    <t>CR 11 # 61N-10 BARRIO EL PABLON</t>
  </si>
  <si>
    <t>06</t>
  </si>
  <si>
    <t>CENTRO VIDA KENNEDY</t>
  </si>
  <si>
    <t>CRA 12  #  16N - 43  BARRIO KENNEDY</t>
  </si>
  <si>
    <t>07</t>
  </si>
  <si>
    <t>I.E. SANTO ANGEL</t>
  </si>
  <si>
    <t>CLL 9N # 18C - 04 BARRIO VILLA ROSA</t>
  </si>
  <si>
    <t>INST DE PROM SOC DEL NORTE SEDE A</t>
  </si>
  <si>
    <t>CR 22B # 1-61 BARRIO SAN CRISTOBAL</t>
  </si>
  <si>
    <t>ORDEN DE LOS CLÉRIGOS REG SOMASCOS</t>
  </si>
  <si>
    <t>CR 26 # 11N-30 BARRIO REGADERO NORTE</t>
  </si>
  <si>
    <t>IE DÁMASO ZAPATA SEDE C</t>
  </si>
  <si>
    <t>CLL 16N # 24-23 BARRIO VILLA HELENA</t>
  </si>
  <si>
    <t>IE RURAL BOSCONIA</t>
  </si>
  <si>
    <t>CRA 32 # 39N-27 BARRIO BOSCONIA</t>
  </si>
  <si>
    <t>I.E. LA JUVENTUD SEDE A</t>
  </si>
  <si>
    <t>CLL 5 N # 19 A - 12 BARRIO LA JUVENTUD</t>
  </si>
  <si>
    <t>UNIVERSIDAD INDUSTRIAL DE SANTANDER</t>
  </si>
  <si>
    <t>CLL 9 CON CRA 27</t>
  </si>
  <si>
    <t>COL FRANCISCANO DEL VIRREY SOL</t>
  </si>
  <si>
    <t>CLL 18 # 22-29 BARRIO SAN FRANCISCO</t>
  </si>
  <si>
    <t>COL SANTANDER SEDE A</t>
  </si>
  <si>
    <t>CLL 9  # 25-67 BARRIO LA UNIVERSIDAD</t>
  </si>
  <si>
    <t>AUDITORIO SENA</t>
  </si>
  <si>
    <t>CRA 27 # 15-07 BARRIO SAN FRANCISCO</t>
  </si>
  <si>
    <t>COL AMERICANO</t>
  </si>
  <si>
    <t>CR 18  # 19-22  BARRIO SAN FRANCISCO</t>
  </si>
  <si>
    <t>IE COMUNEROS</t>
  </si>
  <si>
    <t>CR 18 # 10-20 BARRIO COMUNEROS</t>
  </si>
  <si>
    <t>IE PILOTO SIMON BOLIVAR</t>
  </si>
  <si>
    <t>CR 20 # 11-83 - BARRIO MUTUALIDAD</t>
  </si>
  <si>
    <t>COL SANTANDER SEDE C</t>
  </si>
  <si>
    <t>CLL 5 # 20-14  BARRIO COMUNEROS</t>
  </si>
  <si>
    <t>I.E. CLUB UNION SEDE A</t>
  </si>
  <si>
    <t>CLE 3 A # 10 - 36 BARRIO SAN RAFAEL</t>
  </si>
  <si>
    <t>INST TEC SALESIANO ELOY VALENZ</t>
  </si>
  <si>
    <t>AV QUEBRADA SECA # 11-85 BARRIO GIRARDOT</t>
  </si>
  <si>
    <t>I. INTEGRADO JORGE ELIECER GAITAN SEDE A</t>
  </si>
  <si>
    <t>CLL 16 # 9-54 BARRIO GAITAN</t>
  </si>
  <si>
    <t>COL FRANCISCO DE PAULA S/DER SEDE A</t>
  </si>
  <si>
    <t>CR 5 OCC # 30-61 BARRIO SANTANDER</t>
  </si>
  <si>
    <t>COL FRANCISCO DE PAULA S/DER SEDE B</t>
  </si>
  <si>
    <t>CLL 26 # 2-11 BARRIO LA FERIA</t>
  </si>
  <si>
    <t>CENTRAL DE ABASTOS</t>
  </si>
  <si>
    <t>VIA PALENQUE CAFE MADRID # 44 - 96</t>
  </si>
  <si>
    <t>IE ANDRES PAEZ DE SOTOMAYOR</t>
  </si>
  <si>
    <t>CLL 37 # 1-97 BARRIO LA JOYA</t>
  </si>
  <si>
    <t>COL COOPERATIVO DE BUCARAMANGA</t>
  </si>
  <si>
    <t>CLL 45 # 0-160 BARRIO CAMPO HERMOSO</t>
  </si>
  <si>
    <t>SENA SEDE SALUD</t>
  </si>
  <si>
    <t>CLL 45 # 11 - 12</t>
  </si>
  <si>
    <t>IE CAMPO HERMOSO</t>
  </si>
  <si>
    <t>CR 9A OCC # 49-24 BARRIO CAMPO HERMOSO</t>
  </si>
  <si>
    <t>COL JORGE ARDILA DUARTE SEDE A</t>
  </si>
  <si>
    <t>CLL 53 # 21-25 BARRIO LA CONCORDIA</t>
  </si>
  <si>
    <t>INST SAN JOSÉ DE LA SALLE</t>
  </si>
  <si>
    <t>CRR 21 #68-45 BARRIO LA VICTORIA</t>
  </si>
  <si>
    <t>COL TEC EMPRESARIAL JOSE MARIA</t>
  </si>
  <si>
    <t>CLL 51 #13-97 BARRIO SAN MIGUEL</t>
  </si>
  <si>
    <t>COL AURELIO MARTINEZ MUTIS SEDE B</t>
  </si>
  <si>
    <t>CLL 56 # 21-52 BARRIO LA CONCORDIA</t>
  </si>
  <si>
    <t>GIMNASIO SUPERIOR EMPRESARIAL</t>
  </si>
  <si>
    <t>CLL 67 # 11-29 BARRIO LA VICTORIA</t>
  </si>
  <si>
    <t>08</t>
  </si>
  <si>
    <t>COL AURELIO MARTINEZ MUTIS SEDE A</t>
  </si>
  <si>
    <t>AV LOS ESTUDIANTES # 9-313 BARRIO REAL DE MINAS</t>
  </si>
  <si>
    <t>IE NUESTRA SEÑORA DEL PILAR SEDE A</t>
  </si>
  <si>
    <t>AV LOS ESTUDIANTES # 9-323 BARRIO REAL DE MINAS</t>
  </si>
  <si>
    <t>UNIDADES TECNOLOGICAS DE SANT</t>
  </si>
  <si>
    <t>AV LOS ESTUDIANTES # 9-82 BARRIO REAL DE MINAS</t>
  </si>
  <si>
    <t>09</t>
  </si>
  <si>
    <t>IE NUESTRA SEÑORA DEL PILAR SEDE B</t>
  </si>
  <si>
    <t>CLL 65C # 6A - 08 BARRIO LOS CANELOS</t>
  </si>
  <si>
    <t>IE NUESTRA SEÑORA DEL PILAR SEDE E</t>
  </si>
  <si>
    <t>CR 10C # 68A - 13 BARRIO PABLO VI</t>
  </si>
  <si>
    <t>IE INEM CUSTODIO GARCIA ROV SEDE H</t>
  </si>
  <si>
    <t>CLL 67A # 9 - 61 BARRIO BUCARAMANGA</t>
  </si>
  <si>
    <t>10</t>
  </si>
  <si>
    <t>INST LA LIBERTAD</t>
  </si>
  <si>
    <t>CR 31 # 101 - 24 BARRIO LA LIBERTAD</t>
  </si>
  <si>
    <t>COL INEM SEDE G</t>
  </si>
  <si>
    <t>CR 32 # 87 - 86 BARRIO SAN MARTIN</t>
  </si>
  <si>
    <t>COL. INTEGRADO JORGE ISAAC</t>
  </si>
  <si>
    <t>CLL 106 No 29-47 BARRIO DIAMANTE I</t>
  </si>
  <si>
    <t>11</t>
  </si>
  <si>
    <t>IE PROVENZA</t>
  </si>
  <si>
    <t>CR 23 # 109 - 07 BARRIO PROVENZA</t>
  </si>
  <si>
    <t>IE INEM CUSTODIO GARCIA ROV SEDE E</t>
  </si>
  <si>
    <t>CLL 91 # 25 - 82 BARRIO DIAMANTE II</t>
  </si>
  <si>
    <t>JARDIN INFANTIL CASITA DE CHOC</t>
  </si>
  <si>
    <t>CR 17C # 90A - 02 BARRIO SAN LUIS</t>
  </si>
  <si>
    <t>IE INEM CUSTODIO GARCIA ROV SEDE A</t>
  </si>
  <si>
    <t>CR 19A # 104 - 56 BARRIO PROVENZA</t>
  </si>
  <si>
    <t>12</t>
  </si>
  <si>
    <t>COL ADVENTISTA LIBERTAD</t>
  </si>
  <si>
    <t>CR 15 # 103D - 160 BARRIO DELICIAS ALTAS</t>
  </si>
  <si>
    <t>IE MEDALLA MILAGROSA</t>
  </si>
  <si>
    <t>CR 7B # 103 - 24 BARRIO EL PORVENIR</t>
  </si>
  <si>
    <t>13</t>
  </si>
  <si>
    <t>COL DE LAS AMERICAS</t>
  </si>
  <si>
    <t>CLL 51 # 24 - 20 BARRIO NUEVO SOTOMAYOR</t>
  </si>
  <si>
    <t>COL SAN PEDRITO</t>
  </si>
  <si>
    <t>CLL 63 # 32 - 76 BARRIO CONUCOS</t>
  </si>
  <si>
    <t>UNIVERSIDAD AUTONOMA DE BUCARAMANGA</t>
  </si>
  <si>
    <t>AV 42 # 48 - 11 BARRIO EL JARDIN</t>
  </si>
  <si>
    <t>COL SAN PEDRO CLAVER</t>
  </si>
  <si>
    <t>CR 28 # 47 - 06 BARRIO SOTOMAYOR</t>
  </si>
  <si>
    <t>EFORSALUD</t>
  </si>
  <si>
    <t>CLL 48 # 27 - 64 BARRIO SOTOMAYOR</t>
  </si>
  <si>
    <t>COLEGIO LA PRESENTACION</t>
  </si>
  <si>
    <t>CLE 56 # 33 - 38 BARRIO CABECERA DEL LLANO</t>
  </si>
  <si>
    <t>14</t>
  </si>
  <si>
    <t>ESC NORMAL SUPERIOR SEDE A</t>
  </si>
  <si>
    <t>CLL 30 # 27-163 BARRIO AURORA</t>
  </si>
  <si>
    <t>ESC NORMAL SUPERIOR SEDE C</t>
  </si>
  <si>
    <t>CLL 30 # 26 - 45 BARRIO ANTONIA SANTOS</t>
  </si>
  <si>
    <t>COL PSICOPEDAG CARL ROGERS</t>
  </si>
  <si>
    <t>CR 25 # 31 - 94 BARRIO ANTONIA SANTOS</t>
  </si>
  <si>
    <t>COOP ESPECIALIZ DE EDUC DE COMFENALCO</t>
  </si>
  <si>
    <t>CLL 37 #21-34 PARQUE BOLIVAR</t>
  </si>
  <si>
    <t>15</t>
  </si>
  <si>
    <t>UNIVERSIDAD COOP DE COLOMBIA</t>
  </si>
  <si>
    <t>CLL 30A # 33 - 51 BARRIO QUINTADANIA</t>
  </si>
  <si>
    <t>I.E. LAS AMERICAS</t>
  </si>
  <si>
    <t>CLL 33 # 36 - 16 BARRIO ALVAREZ</t>
  </si>
  <si>
    <t>CENT. EDUC. CAJASAN BICENTENARIO SEDE B</t>
  </si>
  <si>
    <t>CLL 34 # 45 - 38 BARRIO ALVAREZ</t>
  </si>
  <si>
    <t>16</t>
  </si>
  <si>
    <t>I.E. ORIENTE MIRAFLORES SEDE A</t>
  </si>
  <si>
    <t>KM 2 VIA PAMPLONA 50 - 46 BARRIO ALBANIA</t>
  </si>
  <si>
    <t>I.E. ORIENTE MIRAFLORES SEDE C</t>
  </si>
  <si>
    <t>CL 20 # 53-36 KM 4 VIA PAMPLONA BARRIO MIRAFLORES</t>
  </si>
  <si>
    <t>17</t>
  </si>
  <si>
    <t>GOBERNACION DE SANTANDER</t>
  </si>
  <si>
    <t>CLL 37 No 10-36 BARRIO GARCIA ROVIRA</t>
  </si>
  <si>
    <t>CORP UNIVERSITARIA UNICIENCIA</t>
  </si>
  <si>
    <t>CLL 37 # 11 - 58 BARRIO EL CENTRO</t>
  </si>
  <si>
    <t>COL NUESTRA SEÑORA DE FATIMA</t>
  </si>
  <si>
    <t>CR 12 # 41 - 69 BARRIO EL CENTRO</t>
  </si>
  <si>
    <t>18</t>
  </si>
  <si>
    <t>INST CALDAS</t>
  </si>
  <si>
    <t>CIRCUNV 35 # 92 - 135 BARRIO TEJAR MODERNO</t>
  </si>
  <si>
    <t>COL NUESTRA SEÑORA DEL ROSARIO</t>
  </si>
  <si>
    <t>CR 55 # 72 - 02 BARRIO LAGOS DEL CACIQUE</t>
  </si>
  <si>
    <t>19</t>
  </si>
  <si>
    <t>I.E. JOSE CELESTINO MUTIS</t>
  </si>
  <si>
    <t>CR 3W # 57 - 14 BARRIO MUITS</t>
  </si>
  <si>
    <t>I.E. LUIS CARLOS GALAN SARMIENTO</t>
  </si>
  <si>
    <t>CLL 59 # 38W - 00 BARRIO ESTORAQUES</t>
  </si>
  <si>
    <t>I.E. NUESTRA SEÑORA DEL PILAR SEDE C</t>
  </si>
  <si>
    <t>CLL 65 CR 11W ESQ BARRIO MONTERREDONDO</t>
  </si>
  <si>
    <t>004</t>
  </si>
  <si>
    <t>00</t>
  </si>
  <si>
    <t>AGUADA</t>
  </si>
  <si>
    <t>PUESTO CABECERA MUNICIPAL</t>
  </si>
  <si>
    <t>CR. 4a. CLL. 2a - ESQ</t>
  </si>
  <si>
    <t>007</t>
  </si>
  <si>
    <t>ALBANIA</t>
  </si>
  <si>
    <t>Calle 2 cra 3 esquina</t>
  </si>
  <si>
    <t>010</t>
  </si>
  <si>
    <t>ARATOCA</t>
  </si>
  <si>
    <t>COL SAN LUIS VIA EL RAMAL</t>
  </si>
  <si>
    <t>013</t>
  </si>
  <si>
    <t>BARBOSA</t>
  </si>
  <si>
    <t>INST. SEDE B EL CENTRO</t>
  </si>
  <si>
    <t>CLL 13 No 8 BARRIO SAN JORGE</t>
  </si>
  <si>
    <t>COL COOPERATIVO</t>
  </si>
  <si>
    <t>CR 9 NO 5-136</t>
  </si>
  <si>
    <t>INST SEDE C SANTA FE</t>
  </si>
  <si>
    <t>DG 18 NO 17-74</t>
  </si>
  <si>
    <t>COL PARROQUIAL SAN LUIS GONZAG</t>
  </si>
  <si>
    <t>CR 4 CLL 17 ESQ</t>
  </si>
  <si>
    <t>SEDE UNIVERSIDAD UIS</t>
  </si>
  <si>
    <t>KM 1 VIA CITE</t>
  </si>
  <si>
    <t>016</t>
  </si>
  <si>
    <t>BARICHARA</t>
  </si>
  <si>
    <t>SALON CULTURAL LUIS SILVA MARISCAL CLL 3 No 5-50</t>
  </si>
  <si>
    <t>019</t>
  </si>
  <si>
    <t>BARRANCABERMEJA</t>
  </si>
  <si>
    <t>COL JHON.F. KENNEDY - F</t>
  </si>
  <si>
    <t>CL 50 23-20 BARRIO COLOMBIA CONCENTRACION 1 MAYO</t>
  </si>
  <si>
    <t>COL JOSE PRUDENCIO PADILLA - D</t>
  </si>
  <si>
    <t>CR 15 50-47 BARRIO COLOMBIA CENTRAL INTEGRADA</t>
  </si>
  <si>
    <t>COL JHON. F. KENNEDY - D</t>
  </si>
  <si>
    <t>CR 12 # 49A - 61 BARRIO COLOMBIA PREESCOLAR STDER</t>
  </si>
  <si>
    <t>INSTITUTO ANTONIO NARIÑO</t>
  </si>
  <si>
    <t>CALLE 51  No 19 - 34 BARRIO COLOMBIA</t>
  </si>
  <si>
    <t>COL INTECOBA</t>
  </si>
  <si>
    <t>CR 24 # 46-27 BARRIO EL RECREO COL. INTECOBA</t>
  </si>
  <si>
    <t>COL JHON. F. KENNEDY</t>
  </si>
  <si>
    <t>CR 28 # 44-70 BARRIO PALMIRA COL.JHON F KENNEDY</t>
  </si>
  <si>
    <t>COL SANTA TERESITA</t>
  </si>
  <si>
    <t>CLL 48 No 22-102 B. COLOMBIA COL. SANTA TERESITA</t>
  </si>
  <si>
    <t>INST. TEC. SUPERIOR INDUSTRIAL - SEDE C</t>
  </si>
  <si>
    <t>CL 51 # 20-78 BARRIO COLOMBIA ESC. SANTA CECILIA</t>
  </si>
  <si>
    <t>COL. DE LAS AMERICAS</t>
  </si>
  <si>
    <t>CR 22 # 50 - 35 BARRIO COLOMBIA</t>
  </si>
  <si>
    <t>IE INFANTAS SEDE MIRAMAR</t>
  </si>
  <si>
    <t>CRA 17 # 64-65 BARRIO PARNASO</t>
  </si>
  <si>
    <t>COL JOSE ANTONIO GALAN</t>
  </si>
  <si>
    <t>CLL 57  No 13-23 BARRIO PUEBLO NUEVO</t>
  </si>
  <si>
    <t>COLEGIO INFANTAS</t>
  </si>
  <si>
    <t>CALLE 64 # 18-69 BARRIO PARNASO</t>
  </si>
  <si>
    <t>UIS</t>
  </si>
  <si>
    <t>CR 28 #  62-50 BARRIO GALAN</t>
  </si>
  <si>
    <t>INST TEC SUPERIOR INDUSTRIAL</t>
  </si>
  <si>
    <t>CR 28 # 55-10 BARRIO CIUDAD BOLIVAR</t>
  </si>
  <si>
    <t>COL LICEO NUEVA GENERACION</t>
  </si>
  <si>
    <t>CRA 15# D 55-21 BARRIO PUEBLO NUEVO</t>
  </si>
  <si>
    <t>COL TEC DE COMERCIO SEDE B</t>
  </si>
  <si>
    <t>CLL 73 # 21-39 BARRIO LA LIBERTAD  COL LA LIBERTAD</t>
  </si>
  <si>
    <t>COL DIEGO HDEZ DE GALLEGO SEDE B</t>
  </si>
  <si>
    <t>VIA EL LLANITO BARRIO LA PAZ ESCUELA LA PAZ</t>
  </si>
  <si>
    <t>COL TEC DE COMERCIO SEDE C</t>
  </si>
  <si>
    <t>CR 33 # 67-10 BARRIO LA FLORESTA ESCUELA LA BELEN</t>
  </si>
  <si>
    <t>COL LAS BETHLEMITAS</t>
  </si>
  <si>
    <t>CR 28 # 71-100 BARRIO LA FLORESTA</t>
  </si>
  <si>
    <t>COL SANTA ISABEL</t>
  </si>
  <si>
    <t>CLL 77 # 30-34 BARRIO SANTA ISABEL</t>
  </si>
  <si>
    <t>SEMINARIO SAN PEDRO CLAVER</t>
  </si>
  <si>
    <t>DIAGONAL 60 VIA AL LLANITO BARRIO LAS CAMELIAS</t>
  </si>
  <si>
    <t>COL. DIEGO HERNANDEZ GALLEGO SEDE G</t>
  </si>
  <si>
    <t>CR 31 #67-105 BARRIO LA FLORESTA ESC LA FLORESTA</t>
  </si>
  <si>
    <t>COL JUAN FRANCISCO SARASTI MEGACOLEGIO</t>
  </si>
  <si>
    <t>IND CLL77 LT21 B.JERUSALEN VIA LLANITO ANT IDEMA</t>
  </si>
  <si>
    <t>SEDE "E  CAMINO DE SAN SILVESTRE"</t>
  </si>
  <si>
    <t>VIAL AL LLANITO B. SAN SILVESTRE ESC SAN SILVESTRE</t>
  </si>
  <si>
    <t>COL. MIGUEL ANTONIO CARO</t>
  </si>
  <si>
    <t>CLL 73 #31-31 BARRIO LA FLORESTA</t>
  </si>
  <si>
    <t>COLEGIO EL CASTILLO</t>
  </si>
  <si>
    <t>CLL 30 # 52-21 BARRIO EL CERRO</t>
  </si>
  <si>
    <t>COLEGIO EL CASTILLO SEDE C</t>
  </si>
  <si>
    <t>CARRERA 55 No 30-62 BARRIO LAS NIEVES</t>
  </si>
  <si>
    <t>COL TEC INDUSTRIAL SEDE E</t>
  </si>
  <si>
    <t>CR 32 # 27-16 BARRIO CINCUENTENARIO</t>
  </si>
  <si>
    <t>COLEGIO EL CASTILLO SEDE E</t>
  </si>
  <si>
    <t>CARRERA 59 CON CALLE 33-01 BARRIO BUENAVISTA</t>
  </si>
  <si>
    <t>COL EL CASTILLO SEDE D  EL PALMAR</t>
  </si>
  <si>
    <t>CL.50 # 36-25 BARRIO EL PALMAR ESCUELA EL PALMAR</t>
  </si>
  <si>
    <t>COL REAL DE MARES</t>
  </si>
  <si>
    <t>CRA 52 No 28-46 BARRIO EL CERRO</t>
  </si>
  <si>
    <t>COL. EL CASTILLO SEDE B</t>
  </si>
  <si>
    <t>CR31 ZONA ESCOL ESC CINCUENTENARIO B. CINCUENTEN.</t>
  </si>
  <si>
    <t>COLEGIO 26 DE MARZO</t>
  </si>
  <si>
    <t>CRA 35 # 58-18 BARRIO PRIMERO DE MAYO</t>
  </si>
  <si>
    <t>COL TEC INDUSTRIAL SEDE B</t>
  </si>
  <si>
    <t>CR 34B # 50-23  SANTANA CONCENTRACION SANTANA</t>
  </si>
  <si>
    <t>COL 26 DE MARZO SEDE B</t>
  </si>
  <si>
    <t>CR 38 #61-30 BARRIO LA ESPERANZA CONC LA ESPERANZA</t>
  </si>
  <si>
    <t>COLEGIO DIVINO NIÑO JESUS</t>
  </si>
  <si>
    <t>AV 52A # 39-72 BARRIO VERSALLES</t>
  </si>
  <si>
    <t>COL.26 DE MARZO SEDE D</t>
  </si>
  <si>
    <t>CLL 59C CON CR 36E B. ALCAZAR CONCENT. ALCAZAR</t>
  </si>
  <si>
    <t>INST TEC INDUSTRIAL SEDE G</t>
  </si>
  <si>
    <t>CRA 36 No 50-57 B. MIRAFLORES ESC MARY VILLAMIZAR</t>
  </si>
  <si>
    <t>INS. TECNICO INDUSTRIAL SEDE H</t>
  </si>
  <si>
    <t>CRA. 36 #51-18 BARRIO MIRAFLORES ESCUELA CHICO</t>
  </si>
  <si>
    <t>COL VEINTISEIS DE MARZO SEDE B</t>
  </si>
  <si>
    <t>CRA 38 #61-30 B. PRIMERO DE MAYO ESC LA ESPERANZA</t>
  </si>
  <si>
    <t>COL CAMILO TORRES SEDE D</t>
  </si>
  <si>
    <t>TR 44 # 58-20 B. LAS GRANJAS C POLICARPA SALAVAR.</t>
  </si>
  <si>
    <t>COL CAMILO TORRES</t>
  </si>
  <si>
    <t>DG  60  #43-62 BARRIO LAS GRANJAS</t>
  </si>
  <si>
    <t>COL CAMILO TORRES SEDE E</t>
  </si>
  <si>
    <t>DG 60 #43-16 B. LAS GRANJAS C. MANUELA BELTRAN</t>
  </si>
  <si>
    <t>COL CIUDADELA EDUCATIVA SEDE G</t>
  </si>
  <si>
    <t>CR 59 # 43-13 BARRIO MARIA EUGENIA</t>
  </si>
  <si>
    <t>COL CIUDADELA EDUCATIVA SEDE C</t>
  </si>
  <si>
    <t>CR 51 # 47A -53 ESC CAMPESTRE B. ALTOS DEL CAMPES.</t>
  </si>
  <si>
    <t>COL CIUDADELA EDUCATIVA SEDE B</t>
  </si>
  <si>
    <t>CL 47A # 59- 10 B. NUEVE DE ABRIL JORGE ELIECER G.</t>
  </si>
  <si>
    <t>COL CIUDADELA EDUCATIVA SEDE A</t>
  </si>
  <si>
    <t>CRA 62 # 48D-10 BARRIO PABLO ACUÑA</t>
  </si>
  <si>
    <t>COL. CIUDADELA EDUCATIVA SEDE D</t>
  </si>
  <si>
    <t>CR 51 # 47A-53 B. VDA LA INDEPEND. ESC LA INDEP</t>
  </si>
  <si>
    <t>COL PIERRE DE FERMAT</t>
  </si>
  <si>
    <t>CLL 37 # 58-19 VIA EL RETEN BARRIO CAMPESTRE</t>
  </si>
  <si>
    <t>022</t>
  </si>
  <si>
    <t>BETULIA</t>
  </si>
  <si>
    <t>CLL 5 NO 6-43 SALON PARROQUIAL</t>
  </si>
  <si>
    <t>025</t>
  </si>
  <si>
    <t>BOLIVAR</t>
  </si>
  <si>
    <t>CR 3 NO 4-35 COL SIMON BOLIVAR</t>
  </si>
  <si>
    <t>028</t>
  </si>
  <si>
    <t>CABRERA</t>
  </si>
  <si>
    <t>CR 7 NO 8-06 CASA DE LA CULTURA</t>
  </si>
  <si>
    <t>031</t>
  </si>
  <si>
    <t>CALIFORNIA</t>
  </si>
  <si>
    <t>CALLE 4 No. 8-14</t>
  </si>
  <si>
    <t>034</t>
  </si>
  <si>
    <t>CAPITANEJO</t>
  </si>
  <si>
    <t>CRA 3 No 3-36 COL INT. DIVINO NIÑO</t>
  </si>
  <si>
    <t>037</t>
  </si>
  <si>
    <t>CARCASI</t>
  </si>
  <si>
    <t>COLISEO CENTRAL</t>
  </si>
  <si>
    <t>040</t>
  </si>
  <si>
    <t>CEPITA</t>
  </si>
  <si>
    <t>CALLE 2 CALLE 3</t>
  </si>
  <si>
    <t>043</t>
  </si>
  <si>
    <t>CERRITO</t>
  </si>
  <si>
    <t>cra 5 N° 4-85 Barrio Santander</t>
  </si>
  <si>
    <t>045</t>
  </si>
  <si>
    <t>CIMITARRA</t>
  </si>
  <si>
    <t>COL. INT DEL CARARE SEC PRIMARIA "CICA"</t>
  </si>
  <si>
    <t>CRA. 6 Y 7  ENTRE CALLES 7 Y 8</t>
  </si>
  <si>
    <t>COL. INT DEL CARARE SEC SECUND " CICA"</t>
  </si>
  <si>
    <t>CL 5 CON CRA 8</t>
  </si>
  <si>
    <t>HOGAR INFANTIL RAYITO DE SOL</t>
  </si>
  <si>
    <t>CRA. 2 A No. 2 A -22</t>
  </si>
  <si>
    <t>046</t>
  </si>
  <si>
    <t>CONCEPCION</t>
  </si>
  <si>
    <t>V/ OLIMPICA CR 2 CLL 3- BARRIO LA QUINTA</t>
  </si>
  <si>
    <t>049</t>
  </si>
  <si>
    <t>CONFINES</t>
  </si>
  <si>
    <t>CR 3 N0 4 - 04</t>
  </si>
  <si>
    <t>052</t>
  </si>
  <si>
    <t>CONTRATACION</t>
  </si>
  <si>
    <t>CRA 4 No 10-15 POL ESC URB JOHN F KENNEDY SD D</t>
  </si>
  <si>
    <t>055</t>
  </si>
  <si>
    <t>COROMORO</t>
  </si>
  <si>
    <t>COL TEC AGROPECUARIO RAFAEL LEON AMAYA</t>
  </si>
  <si>
    <t>058</t>
  </si>
  <si>
    <t>CURITI</t>
  </si>
  <si>
    <t>CL 8 NO 8-19 COLEGIO EDUARDO CAMACHO GAMBA</t>
  </si>
  <si>
    <t>061</t>
  </si>
  <si>
    <t>CHARALA</t>
  </si>
  <si>
    <t>CRA 16 No 25-55</t>
  </si>
  <si>
    <t>064</t>
  </si>
  <si>
    <t>CHARTA</t>
  </si>
  <si>
    <t>COLISEO MUNICIPAL</t>
  </si>
  <si>
    <t>067</t>
  </si>
  <si>
    <t>CHIMA</t>
  </si>
  <si>
    <t>COL COINCO SECCION PRIMARIA C</t>
  </si>
  <si>
    <t>070</t>
  </si>
  <si>
    <t>CHIPATA</t>
  </si>
  <si>
    <t>CALLE 4 No.7-81 COLEGIO ITA "AGATA"</t>
  </si>
  <si>
    <t>071</t>
  </si>
  <si>
    <t>EL CARMEN</t>
  </si>
  <si>
    <t>CALLE 3  No 4 -07 COLEGIO SAN LUIS GONZAGA</t>
  </si>
  <si>
    <t>073</t>
  </si>
  <si>
    <t>EL GUACAMAYO</t>
  </si>
  <si>
    <t>CARRERA 11 No 4-45</t>
  </si>
  <si>
    <t>074</t>
  </si>
  <si>
    <t>EL PLAYON</t>
  </si>
  <si>
    <t>COL. CAMILO TORRES CRA 6 ENTRE CALLE 9 Y 10</t>
  </si>
  <si>
    <t>075</t>
  </si>
  <si>
    <t>EL PEÑON</t>
  </si>
  <si>
    <t>COL INTEGD ANTONIO RICAURTE SEDE B</t>
  </si>
  <si>
    <t>076</t>
  </si>
  <si>
    <t>ENCINO</t>
  </si>
  <si>
    <t>CARRERA 2 Nº 5 - 02</t>
  </si>
  <si>
    <t>079</t>
  </si>
  <si>
    <t>ENCISO</t>
  </si>
  <si>
    <t>ESC URB GENERAL SANTANDER CR 5 N 5-37</t>
  </si>
  <si>
    <t>080</t>
  </si>
  <si>
    <t>FLORIAN</t>
  </si>
  <si>
    <t>CRA.2DA CON CALLE 5 ESQUINA</t>
  </si>
  <si>
    <t>082</t>
  </si>
  <si>
    <t>FLORIDABLANCA</t>
  </si>
  <si>
    <t>INSTITUTO GABRIELA MISTRAL</t>
  </si>
  <si>
    <t>CALLE 4 No. 9 - 37 CASCO URBANO</t>
  </si>
  <si>
    <t>POLIDEPORTIVO JOSE ELIAS PUYANA</t>
  </si>
  <si>
    <t>CALLE 4 No. 11- 37 CASCO URBANO</t>
  </si>
  <si>
    <t>COLEGIO JOSE ELIAS PUYANA SEDE A</t>
  </si>
  <si>
    <t>CALLE 4 No. 11- 79 CASCO URBANO</t>
  </si>
  <si>
    <t>COLEGIO JOSE ELIAS PUYANA SEDE B</t>
  </si>
  <si>
    <t>CALLE 5 No. 14 -15 ALTAMIRA</t>
  </si>
  <si>
    <t>COLEGIO REINA DE LA PAZ</t>
  </si>
  <si>
    <t>CALLE 200 No. 20 - 39 LA PAZ</t>
  </si>
  <si>
    <t>COLEGIO NUEVO CAMBRIDGE</t>
  </si>
  <si>
    <t>CALLE 32 No. 22 - 140 CAÑAVERAL</t>
  </si>
  <si>
    <t>COLEGIO PANAMERICANO</t>
  </si>
  <si>
    <t>CALLE 34 #8-73 CAÑAVERAL ALTO</t>
  </si>
  <si>
    <t>COLEGIO VICENTE AZUERO SEDE D RIO FRIO</t>
  </si>
  <si>
    <t>CLL 200 No 15-124 VDA RIO FRIO B. GONZALES CHAP.</t>
  </si>
  <si>
    <t>UNAB CAMPUS EL BOSQUE</t>
  </si>
  <si>
    <t>CALLE 157 No. 19 -55 CAÑAVERAL PARQUE</t>
  </si>
  <si>
    <t>INSTITUTO CARACOLI</t>
  </si>
  <si>
    <t>SALON COMUNAL BARRIO CARACOLI CALLE 8 #3-05</t>
  </si>
  <si>
    <t>INSTITUTO GABRIEL GARCIA MARQUEZ</t>
  </si>
  <si>
    <t>AVENIDA BUCARICA No. 36-170</t>
  </si>
  <si>
    <t>COLEGIO ISIDRO CABALLERO SEDE B</t>
  </si>
  <si>
    <t>CALLE 117 No. 33-00 LA CASTELLANA</t>
  </si>
  <si>
    <t>INSTITUTO ANTONIO JOSE DE SUCRE</t>
  </si>
  <si>
    <t>DIAGONAL 45 No. 114A-35 ZAPAMANGA IV ETAPA</t>
  </si>
  <si>
    <t>INSTITUTO SAN BERNARDO</t>
  </si>
  <si>
    <t>CARRERA 41 No. 105-07 SAN BERNARDO</t>
  </si>
  <si>
    <t>FRANCISCO JOSE DE CALDAS/INST MINCA SD B</t>
  </si>
  <si>
    <t>CARRERA 34 No. 107-52 BARRIO CALDAS</t>
  </si>
  <si>
    <t>INSTITUTO JOSE ANTONIO GALAN SEDE A</t>
  </si>
  <si>
    <t>CALLE 57 No. 14 - 43 EL REPOSO</t>
  </si>
  <si>
    <t>INSTITUTO LA TRINIDAD SEDE B</t>
  </si>
  <si>
    <t>CARRERA 18B No. 61-55 LA TRINIDAD</t>
  </si>
  <si>
    <t>INSTITUTO JOSE ANTONIO GALAN SEDE B</t>
  </si>
  <si>
    <t>CALLE 58A No 13A -10 LOS ALARES</t>
  </si>
  <si>
    <t>INSTITUTO FE Y ALEGRIA</t>
  </si>
  <si>
    <t>CALLE 113 No 38-26 ZAPAMANGA II</t>
  </si>
  <si>
    <t>INSTITUTO EL PROGRESO SEDE D</t>
  </si>
  <si>
    <t>CARRERA 22 No. 147B- 50 PALOMITAS</t>
  </si>
  <si>
    <t>SALON COMUNAL MOLINOS BAJOS</t>
  </si>
  <si>
    <t>CRA 29 FRENTE POLIDEPORTIVO BARRIO MOLINOS BAJOS</t>
  </si>
  <si>
    <t>INSTITUTO RAFAEL POMBO</t>
  </si>
  <si>
    <t>CARRERA 6 No. 46-18 LAGOS II</t>
  </si>
  <si>
    <t>COLEGIO CAJASAN</t>
  </si>
  <si>
    <t>CARRERA 8 No. 23-15 LAGOS III</t>
  </si>
  <si>
    <t>COLEGIO VICENTE AZUERO SEDE B</t>
  </si>
  <si>
    <t>CALLE 49 No. 4-73 LAGOS II</t>
  </si>
  <si>
    <t>COLEGIO VICENTE AZUERO SEDE C</t>
  </si>
  <si>
    <t>CARRERA 10 No. 25-12 LAGOS I</t>
  </si>
  <si>
    <t>COLEGIO VICENTE AZUERO SEDE A</t>
  </si>
  <si>
    <t>CALLE 50 No. 2-106 LAGOS II</t>
  </si>
  <si>
    <t>INSTITUTO DOMINGO SABIO</t>
  </si>
  <si>
    <t>CALLE 14 No. 13-20 VILLABEL</t>
  </si>
  <si>
    <t>COLEGIO METROPOLITANO DEL SUR</t>
  </si>
  <si>
    <t>AVENIDA 33 No. 117-100 NUEVO VILLABEL</t>
  </si>
  <si>
    <t>INSTITUTO MADRE DEL BUEN CONSEJO</t>
  </si>
  <si>
    <t>CALLE 19 No. 14-09 CIUDAD VALENCIA</t>
  </si>
  <si>
    <t>COLEGIO METROPOLITANO SANTA ANA</t>
  </si>
  <si>
    <t>CARRERA 4 No. 15-11 SANTA ANA</t>
  </si>
  <si>
    <t>COLEGIO GONZALO JIMENEZ NAVAS</t>
  </si>
  <si>
    <t>CALLE 35 No. 7E-05 LA CUMBRE</t>
  </si>
  <si>
    <t>COLEGIO MICROEMPRESARIAL EL CARME SEDE C</t>
  </si>
  <si>
    <t>CALLE 43 No. 10-07 EL CARMEN</t>
  </si>
  <si>
    <t>INSTITUTO LA CUMBRE</t>
  </si>
  <si>
    <t>CALLE 33 No. 4E-16 LA CUMBRE</t>
  </si>
  <si>
    <t>COLEGIO JOSE ELIAS PUYANA SEDE C</t>
  </si>
  <si>
    <t>CALLE 34 No. 9E-91 LA CUMBRE</t>
  </si>
  <si>
    <t>COL. MICROEMPRESARIAL EL CARMEN SEDE B</t>
  </si>
  <si>
    <t>CALLE 50 No 11-09 BARRIO JOSE A MORALES</t>
  </si>
  <si>
    <t>085</t>
  </si>
  <si>
    <t>GALAN</t>
  </si>
  <si>
    <t>COL ALFONSO GOMEZ GOMEZ</t>
  </si>
  <si>
    <t>088</t>
  </si>
  <si>
    <t>GAMBITA</t>
  </si>
  <si>
    <t>CALLE 5 CRA 6</t>
  </si>
  <si>
    <t>091</t>
  </si>
  <si>
    <t>GIRON</t>
  </si>
  <si>
    <t>COL.NIÑO JESUS DE PRAGA</t>
  </si>
  <si>
    <t>CLL.32 NO 25-44 CENTRO</t>
  </si>
  <si>
    <t>COLEGIO FRANCISCO SERRANO MUÑOZ SEDE A</t>
  </si>
  <si>
    <t>CLL.31 NO 25-30 CENTRO</t>
  </si>
  <si>
    <t>COL.SAN JUAN DE GIRON</t>
  </si>
  <si>
    <t>CR 25 NO 31-08 CENTRO</t>
  </si>
  <si>
    <t>COL.LUIS CARLOS GALAN/SEDE B</t>
  </si>
  <si>
    <t>CR.19 NO 13C-03 CONSUELO</t>
  </si>
  <si>
    <t>COLEGIO PORTAL CAMPESTRE NORTE</t>
  </si>
  <si>
    <t>BULEVAR LA CEIBA NO 22A-15 PORTAL CAM</t>
  </si>
  <si>
    <t>COLEGIO SAN JUAN DE GIRON SEDE B</t>
  </si>
  <si>
    <t>CRA 28 No 30-49 PARQUE PERALTA</t>
  </si>
  <si>
    <t>COLEGIO GABRIEL GARCIA MARQUEZ</t>
  </si>
  <si>
    <t>TRANSV 20 # 10-20</t>
  </si>
  <si>
    <t>COL.ROBERTO GARCIA PEÑA/SEDE A</t>
  </si>
  <si>
    <t>CRA 15#36-01 RINCON DE GIRON</t>
  </si>
  <si>
    <t>COLISEO CUBIERTO CIUDADELA VILLAMIL</t>
  </si>
  <si>
    <t>DIAGONAL 16 PEATONAL #17 H-16 VILLAMIL</t>
  </si>
  <si>
    <t>COLEGIO FACUNDO NAVAS MANTILLA</t>
  </si>
  <si>
    <t>CRA 60 # 16E-42</t>
  </si>
  <si>
    <t>COLEGIO DIANA TURBAY</t>
  </si>
  <si>
    <t>CLL 105 NO 9-40 MALPASO</t>
  </si>
  <si>
    <t>COLEGIO NUESTRA SEÑORA DE BELEN</t>
  </si>
  <si>
    <t>CLL 13 C # 14-48 PUERTO MADERO</t>
  </si>
  <si>
    <t>COL JUAN CRISTOBAL MARTINEZ</t>
  </si>
  <si>
    <t>CR 27 NO 18-27 SANTA CRUZ</t>
  </si>
  <si>
    <t>COL.LUIS CARLOS GALAN/SEDE A</t>
  </si>
  <si>
    <t>CLL 13A No 19A-50 RIO PRADO</t>
  </si>
  <si>
    <t>COLEGIO SANTA CRUZ</t>
  </si>
  <si>
    <t>CR 29 # 18-84</t>
  </si>
  <si>
    <t>COLEGIO VILLAS DE SAN JUAN</t>
  </si>
  <si>
    <t>CALLE 10 B # 25-31 VILLAS DE SN JUAN</t>
  </si>
  <si>
    <t>COLEGIO MARIO MORALES DELGADO</t>
  </si>
  <si>
    <t>VIA ZAPATOCA</t>
  </si>
  <si>
    <t>COL. LUIS CARLOS GALAN SEDE E</t>
  </si>
  <si>
    <t>CRA. 19 # 13 A-19 RIO PRADO</t>
  </si>
  <si>
    <t>COL.NIEVES CORTES PICON/SEDE A</t>
  </si>
  <si>
    <t>CLL 49 NO 26-44 POBLADO</t>
  </si>
  <si>
    <t>COL.SERRANO MUÑOZ/ SEDE B</t>
  </si>
  <si>
    <t>CLL 36 NO 37-27 BELLAVISTA</t>
  </si>
  <si>
    <t>COL FACUNDO NAVAS SEDE D</t>
  </si>
  <si>
    <t>DG 54A NO 23-25 SAN ANTONIO CARRIZAL</t>
  </si>
  <si>
    <t>COL SERRANO MUÑOZ SEDE C</t>
  </si>
  <si>
    <t>CRA. 35 #45-25 PARAISO</t>
  </si>
  <si>
    <t>COLISEO NIEVES CORTES SD B - LAS ROSITAS</t>
  </si>
  <si>
    <t>Cll. 39 No. 21 - 06 La Isla</t>
  </si>
  <si>
    <t>SALON COMUNAL BALCONES DE GIRON</t>
  </si>
  <si>
    <t>CLL 32D CRA 25 BALCONES DE GIRON</t>
  </si>
  <si>
    <t>094</t>
  </si>
  <si>
    <t>GUACA</t>
  </si>
  <si>
    <t>CL. 5 6 -50 CENTRO</t>
  </si>
  <si>
    <t>097</t>
  </si>
  <si>
    <t>GUADALUPE</t>
  </si>
  <si>
    <t>INSTITUTO TECNICO AGROPECUARIO</t>
  </si>
  <si>
    <t>100</t>
  </si>
  <si>
    <t>GUAPOTA</t>
  </si>
  <si>
    <t>CLL 5 NO 3 08 COL MANUELA BELTRAN</t>
  </si>
  <si>
    <t>103</t>
  </si>
  <si>
    <t>GUAVATA</t>
  </si>
  <si>
    <t>SEDE B INST.TEC. AGROPECUARIO</t>
  </si>
  <si>
    <t>106</t>
  </si>
  <si>
    <t>GUEPSA</t>
  </si>
  <si>
    <t>CLL 3 # 4-63 SALON CULTURAL</t>
  </si>
  <si>
    <t>109</t>
  </si>
  <si>
    <t>HATO</t>
  </si>
  <si>
    <t>CR 5 CLL 4 ESQUINA</t>
  </si>
  <si>
    <t>112</t>
  </si>
  <si>
    <t>JESUS MARIA</t>
  </si>
  <si>
    <t>DG. 4 # 3-60. COL. TECNICO LOR</t>
  </si>
  <si>
    <t>115</t>
  </si>
  <si>
    <t>JORDAN</t>
  </si>
  <si>
    <t>CALLE 3 ESQUINA CON CARRERA6</t>
  </si>
  <si>
    <t>118</t>
  </si>
  <si>
    <t>LA PAZ</t>
  </si>
  <si>
    <t>CL. 7 # 03-02 COL. PABLO VI</t>
  </si>
  <si>
    <t>119</t>
  </si>
  <si>
    <t>LA BELLEZA</t>
  </si>
  <si>
    <t>COL DON BOSCO SEDE B. BARRIO LA FLORIDA</t>
  </si>
  <si>
    <t>120</t>
  </si>
  <si>
    <t>LANDAZURI</t>
  </si>
  <si>
    <t>COLEGIO JOSÉ MARÍA LANDÁZURI SEDE A</t>
  </si>
  <si>
    <t>121</t>
  </si>
  <si>
    <t>LEBRIJA</t>
  </si>
  <si>
    <t>C.NTR.SRA.DE LAS MERCEDES SA</t>
  </si>
  <si>
    <t>CALLE 11 No. 8 - 21</t>
  </si>
  <si>
    <t>HOGAR INF.LA ALEGRIA DE VIVIR</t>
  </si>
  <si>
    <t>CALLE 13 No. 6 - 71</t>
  </si>
  <si>
    <t>C.NTR.SRA.DE LAS MERCEDES SB</t>
  </si>
  <si>
    <t>CALLE 13 No. 14 - 160</t>
  </si>
  <si>
    <t>COL GIMN MONTEVERDE</t>
  </si>
  <si>
    <t>CRA 11 N 10-28 Y 42</t>
  </si>
  <si>
    <t>CRA 16 # 12-307</t>
  </si>
  <si>
    <t>124</t>
  </si>
  <si>
    <t>LOS SANTOS</t>
  </si>
  <si>
    <t>COL INTEGD LOS SANTOS SEDE A</t>
  </si>
  <si>
    <t>127</t>
  </si>
  <si>
    <t>MACARAVITA</t>
  </si>
  <si>
    <t>CARRERA 2 # 4 ESQUINA</t>
  </si>
  <si>
    <t>130</t>
  </si>
  <si>
    <t>MALAGA</t>
  </si>
  <si>
    <t>NORMAL SUP. FRANCISCO DE PAULA SANTANDER</t>
  </si>
  <si>
    <t>CRA 10 No 10-39</t>
  </si>
  <si>
    <t>133</t>
  </si>
  <si>
    <t>MATANZA</t>
  </si>
  <si>
    <t>COLISEO LA SEDE</t>
  </si>
  <si>
    <t>136</t>
  </si>
  <si>
    <t>MOGOTES</t>
  </si>
  <si>
    <t>CARRERA 7 No.4-18 CENTRO DE CONVENCIONES</t>
  </si>
  <si>
    <t>139</t>
  </si>
  <si>
    <t>MOLAGAVITA</t>
  </si>
  <si>
    <t>ESC GABIRELA MISTRAL CLL 4 NO 3-10</t>
  </si>
  <si>
    <t>142</t>
  </si>
  <si>
    <t>OCAMONTE</t>
  </si>
  <si>
    <t>CALLE 5 No. 5-24</t>
  </si>
  <si>
    <t>145</t>
  </si>
  <si>
    <t>OIBA</t>
  </si>
  <si>
    <t>CALLE 9 No 6- 05</t>
  </si>
  <si>
    <t>148</t>
  </si>
  <si>
    <t>ONZAGA</t>
  </si>
  <si>
    <t>POLIDEPORTIVO CUBIERTO MPAL TERESA DE URDOS</t>
  </si>
  <si>
    <t>151</t>
  </si>
  <si>
    <t>PALMAR</t>
  </si>
  <si>
    <t>CRA 4 No 7-61 COL INS. TEC. JOSE RUEDA</t>
  </si>
  <si>
    <t>154</t>
  </si>
  <si>
    <t>PALMAS DEL SOCORRO</t>
  </si>
  <si>
    <t>CALLE 7 CON PRIMERA BARRIO VILLA PALMA</t>
  </si>
  <si>
    <t>157</t>
  </si>
  <si>
    <t>PARAMO</t>
  </si>
  <si>
    <t>CALLE 2 No. 8-36 COLISEO CUBIERTO</t>
  </si>
  <si>
    <t>160</t>
  </si>
  <si>
    <t>PIEDECUESTA</t>
  </si>
  <si>
    <t>COL BALBINO GARCIA SEDE A</t>
  </si>
  <si>
    <t>CLL 8 NO 9-50 CENTRO</t>
  </si>
  <si>
    <t>INST LUIS CARLOS GALAN SEDE D</t>
  </si>
  <si>
    <t>CRA 4 No. 17-20</t>
  </si>
  <si>
    <t>LUIS CARLOS GALAN SEDE B</t>
  </si>
  <si>
    <t>CRA 1W # 24D-40</t>
  </si>
  <si>
    <t>ESC NORMAL SUPERIOR</t>
  </si>
  <si>
    <t>CLL 5 NO 15-60 SAN CRISTOBAL</t>
  </si>
  <si>
    <t>COL CABELLANO</t>
  </si>
  <si>
    <t>CLL 7 No 16-20</t>
  </si>
  <si>
    <t>COL CAVIREY</t>
  </si>
  <si>
    <t>CR 19  NO  2-30 SAN FRANCISCO</t>
  </si>
  <si>
    <t>COL CEDECO</t>
  </si>
  <si>
    <t>CRA 8 No 9-25 CENTRO</t>
  </si>
  <si>
    <t>INST LUIS CARLOS GALAN SEDE A</t>
  </si>
  <si>
    <t>DG 14 NO 11-72 NUEVA CANDELARIA</t>
  </si>
  <si>
    <t>ESC BALBINO GARCIA SEDE C - MA</t>
  </si>
  <si>
    <t>CR 13 NO 10-50 SAN ANTONIO</t>
  </si>
  <si>
    <t>COL HUMBERTO GOMEZ NIGRINIS</t>
  </si>
  <si>
    <t>CLL 6 NO 13-42 SAN RAFAEL</t>
  </si>
  <si>
    <t>COL LA PRESENTACION</t>
  </si>
  <si>
    <t>CR 6 NO 5-50 HOYO CHIQUITO</t>
  </si>
  <si>
    <t>ESC BALBINO GARCIA SEDE B</t>
  </si>
  <si>
    <t>CR 4 NO 10-38 LA FERIA</t>
  </si>
  <si>
    <t>COLEGIO CARLOS VICENTE REY SEDE D</t>
  </si>
  <si>
    <t>CRA 10 No 1 A - 35 LA CASTELLANA 2</t>
  </si>
  <si>
    <t>COL VICTOR FELIX GOMEZ SEDE A</t>
  </si>
  <si>
    <t>CR 3A No 1B-16 CAMPO VERDE</t>
  </si>
  <si>
    <t>COL PROMOCION SOCIAL</t>
  </si>
  <si>
    <t>CRA 2W No 6N-50 KM 2 VIA GUATIGUARA</t>
  </si>
  <si>
    <t>COL VICTOR FELIX GOMEZ SEDE B</t>
  </si>
  <si>
    <t>CRA 4 No 2AN-46 EL REFUGIO</t>
  </si>
  <si>
    <t>CAIF CAMINO A BELEN</t>
  </si>
  <si>
    <t>CALLE 6N No 4 - 40 JUNIN</t>
  </si>
  <si>
    <t>CENTRO TABACALERO</t>
  </si>
  <si>
    <t>CLL 11 NO 2-39 LA FERIA</t>
  </si>
  <si>
    <t>INST TEC CRECER Y CONSTRUIR</t>
  </si>
  <si>
    <t>CLL 2A NO 3-07 EL TRAPICHE</t>
  </si>
  <si>
    <t>CTRO INTEGRACIÓN COMUNITARIA - LA DIVA</t>
  </si>
  <si>
    <t>KM 7 VIA GUATIGUARA</t>
  </si>
  <si>
    <t>163</t>
  </si>
  <si>
    <t>PINCHOTE</t>
  </si>
  <si>
    <t>CLL 4 NO 4-59 COL PEDRO SANTOS</t>
  </si>
  <si>
    <t>166</t>
  </si>
  <si>
    <t>PUENTE NACIONAL</t>
  </si>
  <si>
    <t>INT TECNICO INDUSTRIAL FRANCIS</t>
  </si>
  <si>
    <t>167</t>
  </si>
  <si>
    <t>PUERTO PARRA</t>
  </si>
  <si>
    <t>COL. INTEGRADO PTO PARRA</t>
  </si>
  <si>
    <t>169</t>
  </si>
  <si>
    <t>PUERTO WILCHES</t>
  </si>
  <si>
    <t>ESCUELA INDUSTRIAL 20 DE JULIO</t>
  </si>
  <si>
    <t>CALLE 7 No 7 - 133</t>
  </si>
  <si>
    <t>172</t>
  </si>
  <si>
    <t>RIONEGRO</t>
  </si>
  <si>
    <t>COL. FRAY NEPOMUCENO</t>
  </si>
  <si>
    <t>174</t>
  </si>
  <si>
    <t>SABANA DE TORRES</t>
  </si>
  <si>
    <t>COLEGIO CIME SEDE A</t>
  </si>
  <si>
    <t>CRA 10 # 18 - 43 CARVAJAL</t>
  </si>
  <si>
    <t>ESC LAS FERIAS CIME SEDE C</t>
  </si>
  <si>
    <t>BULEVAR PAPAYAL No 14-05</t>
  </si>
  <si>
    <t>ESC COMUNEROS CIME SEDE G</t>
  </si>
  <si>
    <t>CALLE 18 No 22-204</t>
  </si>
  <si>
    <t>ESC ARGELIA CIME SEDE E</t>
  </si>
  <si>
    <t>CARRERA 17 No 18-47</t>
  </si>
  <si>
    <t>175</t>
  </si>
  <si>
    <t>SAN ANDRES</t>
  </si>
  <si>
    <t>CARRERA 5 # 13-122</t>
  </si>
  <si>
    <t>178</t>
  </si>
  <si>
    <t>SAN BENITO</t>
  </si>
  <si>
    <t>COL. SAN BENITO DE PALERMO PERIMETRO URB</t>
  </si>
  <si>
    <t>181</t>
  </si>
  <si>
    <t>SAN GIL</t>
  </si>
  <si>
    <t>COL.SAN VICENTE DE PAUL</t>
  </si>
  <si>
    <t>CL. 29 # 7-35</t>
  </si>
  <si>
    <t>SENA</t>
  </si>
  <si>
    <t>CL. 22 # 9- 56</t>
  </si>
  <si>
    <t>COLEGIO CARLOS MARTINEZ SILVA</t>
  </si>
  <si>
    <t>CL. 16 N. 6-20</t>
  </si>
  <si>
    <t>COLISEO LORENZO ALCANTUZ</t>
  </si>
  <si>
    <t>CR 4 NO 11-05</t>
  </si>
  <si>
    <t>COLEGIO EL ROSARIO</t>
  </si>
  <si>
    <t>CR 9 NO 15-14</t>
  </si>
  <si>
    <t>COL SAN JOSE DE GUANENTA</t>
  </si>
  <si>
    <t>CR 5 NO 12-67</t>
  </si>
  <si>
    <t>CALLE 8 A No 4-09</t>
  </si>
  <si>
    <t>COL. LA NIÑA MARIA</t>
  </si>
  <si>
    <t>CRA 10 No 8-60</t>
  </si>
  <si>
    <t>COLEGIO SAN CARLOS</t>
  </si>
  <si>
    <t>CL. 25 N. 16-02</t>
  </si>
  <si>
    <t>COL RODOLFO GONZALEZ GARCIA</t>
  </si>
  <si>
    <t>CLL 1 SUR NO 27-01</t>
  </si>
  <si>
    <t>COL SAGRADA FAMILIA</t>
  </si>
  <si>
    <t>CRA 13 CON CLL 19</t>
  </si>
  <si>
    <t>184</t>
  </si>
  <si>
    <t>SAN JOAQUIN</t>
  </si>
  <si>
    <t>CRA 4 No 2-55 COLISEO JAVIER VEGA CHACON</t>
  </si>
  <si>
    <t>187</t>
  </si>
  <si>
    <t>SAN JOSE DE MIRANDA</t>
  </si>
  <si>
    <t>CAL. 4 N 3-40 INSITITUTO ISIDORO MIRANDA MORANTES</t>
  </si>
  <si>
    <t>190</t>
  </si>
  <si>
    <t>SAN MIGUEL</t>
  </si>
  <si>
    <t>COL MONS EVARISTO BLANCO CR 4 NO 4 - 53</t>
  </si>
  <si>
    <t>193</t>
  </si>
  <si>
    <t>SAN VICENTE DE CHUCURI</t>
  </si>
  <si>
    <t>COLISEO SACRAMENTO TRISTANCHO COLCATO C</t>
  </si>
  <si>
    <t>194</t>
  </si>
  <si>
    <t>SANTA HELENA DEL OPON</t>
  </si>
  <si>
    <t>CRA 4 No. 3-10</t>
  </si>
  <si>
    <t>195</t>
  </si>
  <si>
    <t>SANTA BARBARA</t>
  </si>
  <si>
    <t>COLISEO</t>
  </si>
  <si>
    <t>196</t>
  </si>
  <si>
    <t>SIMACOTA</t>
  </si>
  <si>
    <t>COLISEO CUBIERTO MPAL</t>
  </si>
  <si>
    <t>199</t>
  </si>
  <si>
    <t>SOCORRO</t>
  </si>
  <si>
    <t>COLEGIO AVELINA MORENO  COAM</t>
  </si>
  <si>
    <t>CALLE 16 No. 15-40</t>
  </si>
  <si>
    <t>UNIV INDUSTRIAL DE SANTANDER U</t>
  </si>
  <si>
    <t>CALLE 14 No 6-07</t>
  </si>
  <si>
    <t>COL INDUSTRIAL  ITIS</t>
  </si>
  <si>
    <t>CARRERA 8 No. 11-78</t>
  </si>
  <si>
    <t>COLEGIO UNIVERSITARIO  SOCORRO</t>
  </si>
  <si>
    <t>CALLE 5 12 -27</t>
  </si>
  <si>
    <t>202</t>
  </si>
  <si>
    <t>SUAITA</t>
  </si>
  <si>
    <t>CENT CULTURAL LUCAS CABALLERO</t>
  </si>
  <si>
    <t>205</t>
  </si>
  <si>
    <t>SUCRE</t>
  </si>
  <si>
    <t>COL. SERGIO ARIZA</t>
  </si>
  <si>
    <t>208</t>
  </si>
  <si>
    <t>SURATA</t>
  </si>
  <si>
    <t>CLL. 3 NO. 2-17 SEDE B COL. CAMACHO CARREÑO</t>
  </si>
  <si>
    <t>211</t>
  </si>
  <si>
    <t>TONA</t>
  </si>
  <si>
    <t>COL RAFAEL URIBE  CLL. 9 N. 3-36</t>
  </si>
  <si>
    <t>217</t>
  </si>
  <si>
    <t>VALLE DE SAN JOSE</t>
  </si>
  <si>
    <t>CLL 3 No 7 - 57</t>
  </si>
  <si>
    <t>219</t>
  </si>
  <si>
    <t>VETAS</t>
  </si>
  <si>
    <t>COLISEO COL SAN JUAN NEPOMUCEN</t>
  </si>
  <si>
    <t>220</t>
  </si>
  <si>
    <t>VELEZ</t>
  </si>
  <si>
    <t>COLEGIO ISABEL VALBUENA CIFUENTES</t>
  </si>
  <si>
    <t>CRA 4 No 8 - 21</t>
  </si>
  <si>
    <t>221</t>
  </si>
  <si>
    <t>VILLANUEVA</t>
  </si>
  <si>
    <t>CALL 13 ENTRE CR 10 Y  11</t>
  </si>
  <si>
    <t>223</t>
  </si>
  <si>
    <t>ZAPATOCA</t>
  </si>
  <si>
    <t>INST TEC SANTO TOMAS CR 8 No 19-34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</si>
</sst>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_-;_-@"/>
  </numFmts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  <xf borderId="0" fillId="0" fontId="2" numFmtId="0" xfId="0" applyAlignment="1" applyFont="1">
      <alignment vertical="bottom"/>
    </xf>
    <xf borderId="1" fillId="2" fontId="1" numFmtId="164" xfId="0" applyAlignment="1" applyBorder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4" width="4.43"/>
    <col customWidth="1" min="7" max="7" width="42.86"/>
    <col customWidth="1" min="8" max="9" width="4.43"/>
    <col customWidth="1" min="13" max="13" width="7.14"/>
    <col customWidth="1" min="14" max="14" width="50.86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7.0</v>
      </c>
      <c r="J2" s="6">
        <v>6008.0</v>
      </c>
      <c r="K2" s="6">
        <v>2830.0</v>
      </c>
      <c r="L2" s="6">
        <f t="shared" ref="L2:L310" si="1">SUM(J2:K2)</f>
        <v>8838</v>
      </c>
      <c r="M2" s="5">
        <v>1.0</v>
      </c>
      <c r="N2" s="4" t="s">
        <v>20</v>
      </c>
    </row>
    <row r="3">
      <c r="A3" s="3" t="s">
        <v>14</v>
      </c>
      <c r="B3" s="3" t="s">
        <v>15</v>
      </c>
      <c r="C3" s="3" t="s">
        <v>16</v>
      </c>
      <c r="D3" s="3" t="s">
        <v>21</v>
      </c>
      <c r="E3" s="4" t="s">
        <v>17</v>
      </c>
      <c r="F3" s="4" t="s">
        <v>18</v>
      </c>
      <c r="G3" s="4" t="s">
        <v>22</v>
      </c>
      <c r="H3" s="5">
        <v>6.0</v>
      </c>
      <c r="I3" s="5">
        <v>7.0</v>
      </c>
      <c r="J3" s="6">
        <v>4365.0</v>
      </c>
      <c r="K3" s="6">
        <v>5854.0</v>
      </c>
      <c r="L3" s="6">
        <f t="shared" si="1"/>
        <v>10219</v>
      </c>
      <c r="M3" s="5">
        <v>1.0</v>
      </c>
      <c r="N3" s="4" t="s">
        <v>23</v>
      </c>
    </row>
    <row r="4">
      <c r="A4" s="3" t="s">
        <v>14</v>
      </c>
      <c r="B4" s="3" t="s">
        <v>15</v>
      </c>
      <c r="C4" s="3" t="s">
        <v>16</v>
      </c>
      <c r="D4" s="3" t="s">
        <v>24</v>
      </c>
      <c r="E4" s="4" t="s">
        <v>17</v>
      </c>
      <c r="F4" s="4" t="s">
        <v>18</v>
      </c>
      <c r="G4" s="4" t="s">
        <v>25</v>
      </c>
      <c r="H4" s="5">
        <v>6.0</v>
      </c>
      <c r="I4" s="5">
        <v>7.0</v>
      </c>
      <c r="J4" s="6">
        <v>5535.0</v>
      </c>
      <c r="K4" s="6">
        <v>4606.0</v>
      </c>
      <c r="L4" s="6">
        <f t="shared" si="1"/>
        <v>10141</v>
      </c>
      <c r="M4" s="5">
        <v>1.0</v>
      </c>
      <c r="N4" s="4" t="s">
        <v>26</v>
      </c>
    </row>
    <row r="5">
      <c r="A5" s="3" t="s">
        <v>14</v>
      </c>
      <c r="B5" s="3" t="s">
        <v>15</v>
      </c>
      <c r="C5" s="3" t="s">
        <v>16</v>
      </c>
      <c r="D5" s="3" t="s">
        <v>27</v>
      </c>
      <c r="E5" s="4" t="s">
        <v>17</v>
      </c>
      <c r="F5" s="4" t="s">
        <v>18</v>
      </c>
      <c r="G5" s="4" t="s">
        <v>28</v>
      </c>
      <c r="H5" s="5">
        <v>6.0</v>
      </c>
      <c r="I5" s="5">
        <v>7.0</v>
      </c>
      <c r="J5" s="6">
        <v>4242.0</v>
      </c>
      <c r="K5" s="6">
        <v>3896.0</v>
      </c>
      <c r="L5" s="6">
        <f t="shared" si="1"/>
        <v>8138</v>
      </c>
      <c r="M5" s="5">
        <v>1.0</v>
      </c>
      <c r="N5" s="4" t="s">
        <v>29</v>
      </c>
    </row>
    <row r="6">
      <c r="A6" s="3" t="s">
        <v>14</v>
      </c>
      <c r="B6" s="3" t="s">
        <v>15</v>
      </c>
      <c r="C6" s="3" t="s">
        <v>16</v>
      </c>
      <c r="D6" s="3" t="s">
        <v>30</v>
      </c>
      <c r="E6" s="4" t="s">
        <v>17</v>
      </c>
      <c r="F6" s="4" t="s">
        <v>18</v>
      </c>
      <c r="G6" s="4" t="s">
        <v>31</v>
      </c>
      <c r="H6" s="5">
        <v>6.0</v>
      </c>
      <c r="I6" s="5">
        <v>7.0</v>
      </c>
      <c r="J6" s="6">
        <v>443.0</v>
      </c>
      <c r="K6" s="6">
        <v>421.0</v>
      </c>
      <c r="L6" s="6">
        <f t="shared" si="1"/>
        <v>864</v>
      </c>
      <c r="M6" s="5">
        <v>1.0</v>
      </c>
      <c r="N6" s="4" t="s">
        <v>32</v>
      </c>
    </row>
    <row r="7">
      <c r="A7" s="3" t="s">
        <v>14</v>
      </c>
      <c r="B7" s="3" t="s">
        <v>15</v>
      </c>
      <c r="C7" s="3" t="s">
        <v>16</v>
      </c>
      <c r="D7" s="3" t="s">
        <v>33</v>
      </c>
      <c r="E7" s="4" t="s">
        <v>17</v>
      </c>
      <c r="F7" s="4" t="s">
        <v>18</v>
      </c>
      <c r="G7" s="4" t="s">
        <v>34</v>
      </c>
      <c r="H7" s="5">
        <v>6.0</v>
      </c>
      <c r="I7" s="5">
        <v>7.0</v>
      </c>
      <c r="J7" s="6">
        <v>2202.0</v>
      </c>
      <c r="K7" s="6">
        <v>2842.0</v>
      </c>
      <c r="L7" s="6">
        <f t="shared" si="1"/>
        <v>5044</v>
      </c>
      <c r="M7" s="5">
        <v>1.0</v>
      </c>
      <c r="N7" s="4" t="s">
        <v>35</v>
      </c>
    </row>
    <row r="8">
      <c r="A8" s="3" t="s">
        <v>14</v>
      </c>
      <c r="B8" s="3" t="s">
        <v>15</v>
      </c>
      <c r="C8" s="3" t="s">
        <v>16</v>
      </c>
      <c r="D8" s="3" t="s">
        <v>36</v>
      </c>
      <c r="E8" s="4" t="s">
        <v>17</v>
      </c>
      <c r="F8" s="4" t="s">
        <v>18</v>
      </c>
      <c r="G8" s="4" t="s">
        <v>37</v>
      </c>
      <c r="H8" s="5">
        <v>6.0</v>
      </c>
      <c r="I8" s="5">
        <v>7.0</v>
      </c>
      <c r="J8" s="6">
        <v>755.0</v>
      </c>
      <c r="K8" s="6">
        <v>621.0</v>
      </c>
      <c r="L8" s="6">
        <f t="shared" si="1"/>
        <v>1376</v>
      </c>
      <c r="M8" s="5">
        <v>1.0</v>
      </c>
      <c r="N8" s="4" t="s">
        <v>38</v>
      </c>
    </row>
    <row r="9">
      <c r="A9" s="3" t="s">
        <v>14</v>
      </c>
      <c r="B9" s="3" t="s">
        <v>15</v>
      </c>
      <c r="C9" s="3" t="s">
        <v>21</v>
      </c>
      <c r="D9" s="3" t="s">
        <v>16</v>
      </c>
      <c r="E9" s="4" t="s">
        <v>17</v>
      </c>
      <c r="F9" s="4" t="s">
        <v>18</v>
      </c>
      <c r="G9" s="4" t="s">
        <v>39</v>
      </c>
      <c r="H9" s="5">
        <v>6.0</v>
      </c>
      <c r="I9" s="5">
        <v>7.0</v>
      </c>
      <c r="J9" s="6">
        <v>4936.0</v>
      </c>
      <c r="K9" s="6">
        <v>6984.0</v>
      </c>
      <c r="L9" s="6">
        <f t="shared" si="1"/>
        <v>11920</v>
      </c>
      <c r="M9" s="5">
        <v>1.0</v>
      </c>
      <c r="N9" s="4" t="s">
        <v>40</v>
      </c>
    </row>
    <row r="10">
      <c r="A10" s="3" t="s">
        <v>14</v>
      </c>
      <c r="B10" s="3" t="s">
        <v>15</v>
      </c>
      <c r="C10" s="3" t="s">
        <v>21</v>
      </c>
      <c r="D10" s="3" t="s">
        <v>21</v>
      </c>
      <c r="E10" s="4" t="s">
        <v>17</v>
      </c>
      <c r="F10" s="4" t="s">
        <v>18</v>
      </c>
      <c r="G10" s="4" t="s">
        <v>41</v>
      </c>
      <c r="H10" s="5">
        <v>6.0</v>
      </c>
      <c r="I10" s="5">
        <v>7.0</v>
      </c>
      <c r="J10" s="6">
        <v>6294.0</v>
      </c>
      <c r="K10" s="6">
        <v>2877.0</v>
      </c>
      <c r="L10" s="6">
        <f t="shared" si="1"/>
        <v>9171</v>
      </c>
      <c r="M10" s="5">
        <v>1.0</v>
      </c>
      <c r="N10" s="4" t="s">
        <v>42</v>
      </c>
    </row>
    <row r="11">
      <c r="A11" s="3" t="s">
        <v>14</v>
      </c>
      <c r="B11" s="3" t="s">
        <v>15</v>
      </c>
      <c r="C11" s="3" t="s">
        <v>21</v>
      </c>
      <c r="D11" s="3" t="s">
        <v>24</v>
      </c>
      <c r="E11" s="4" t="s">
        <v>17</v>
      </c>
      <c r="F11" s="4" t="s">
        <v>18</v>
      </c>
      <c r="G11" s="4" t="s">
        <v>43</v>
      </c>
      <c r="H11" s="5">
        <v>6.0</v>
      </c>
      <c r="I11" s="5">
        <v>7.0</v>
      </c>
      <c r="J11" s="6">
        <v>901.0</v>
      </c>
      <c r="K11" s="6">
        <v>714.0</v>
      </c>
      <c r="L11" s="6">
        <f t="shared" si="1"/>
        <v>1615</v>
      </c>
      <c r="M11" s="5">
        <v>1.0</v>
      </c>
      <c r="N11" s="4" t="s">
        <v>44</v>
      </c>
    </row>
    <row r="12">
      <c r="A12" s="3" t="s">
        <v>14</v>
      </c>
      <c r="B12" s="3" t="s">
        <v>15</v>
      </c>
      <c r="C12" s="3" t="s">
        <v>21</v>
      </c>
      <c r="D12" s="3" t="s">
        <v>27</v>
      </c>
      <c r="E12" s="4" t="s">
        <v>17</v>
      </c>
      <c r="F12" s="4" t="s">
        <v>18</v>
      </c>
      <c r="G12" s="4" t="s">
        <v>45</v>
      </c>
      <c r="H12" s="5">
        <v>6.0</v>
      </c>
      <c r="I12" s="5">
        <v>7.0</v>
      </c>
      <c r="J12" s="6">
        <v>413.0</v>
      </c>
      <c r="K12" s="6">
        <v>480.0</v>
      </c>
      <c r="L12" s="6">
        <f t="shared" si="1"/>
        <v>893</v>
      </c>
      <c r="M12" s="5">
        <v>1.0</v>
      </c>
      <c r="N12" s="4" t="s">
        <v>46</v>
      </c>
    </row>
    <row r="13">
      <c r="A13" s="3" t="s">
        <v>14</v>
      </c>
      <c r="B13" s="3" t="s">
        <v>15</v>
      </c>
      <c r="C13" s="3" t="s">
        <v>21</v>
      </c>
      <c r="D13" s="3" t="s">
        <v>30</v>
      </c>
      <c r="E13" s="4" t="s">
        <v>17</v>
      </c>
      <c r="F13" s="4" t="s">
        <v>18</v>
      </c>
      <c r="G13" s="4" t="s">
        <v>47</v>
      </c>
      <c r="H13" s="5">
        <v>6.0</v>
      </c>
      <c r="I13" s="5">
        <v>7.0</v>
      </c>
      <c r="J13" s="6">
        <v>841.0</v>
      </c>
      <c r="K13" s="6">
        <v>788.0</v>
      </c>
      <c r="L13" s="6">
        <f t="shared" si="1"/>
        <v>1629</v>
      </c>
      <c r="M13" s="5">
        <v>1.0</v>
      </c>
      <c r="N13" s="4" t="s">
        <v>48</v>
      </c>
    </row>
    <row r="14">
      <c r="A14" s="3" t="s">
        <v>14</v>
      </c>
      <c r="B14" s="3" t="s">
        <v>15</v>
      </c>
      <c r="C14" s="3" t="s">
        <v>24</v>
      </c>
      <c r="D14" s="3" t="s">
        <v>16</v>
      </c>
      <c r="E14" s="4" t="s">
        <v>17</v>
      </c>
      <c r="F14" s="4" t="s">
        <v>18</v>
      </c>
      <c r="G14" s="4" t="s">
        <v>49</v>
      </c>
      <c r="H14" s="5">
        <v>6.0</v>
      </c>
      <c r="I14" s="5">
        <v>7.0</v>
      </c>
      <c r="J14" s="6">
        <v>4803.0</v>
      </c>
      <c r="K14" s="6">
        <v>10293.0</v>
      </c>
      <c r="L14" s="6">
        <f t="shared" si="1"/>
        <v>15096</v>
      </c>
      <c r="M14" s="5">
        <v>2.0</v>
      </c>
      <c r="N14" s="4" t="s">
        <v>50</v>
      </c>
    </row>
    <row r="15">
      <c r="A15" s="3" t="s">
        <v>14</v>
      </c>
      <c r="B15" s="3" t="s">
        <v>15</v>
      </c>
      <c r="C15" s="3" t="s">
        <v>24</v>
      </c>
      <c r="D15" s="3" t="s">
        <v>21</v>
      </c>
      <c r="E15" s="4" t="s">
        <v>17</v>
      </c>
      <c r="F15" s="4" t="s">
        <v>18</v>
      </c>
      <c r="G15" s="4" t="s">
        <v>51</v>
      </c>
      <c r="H15" s="5">
        <v>6.0</v>
      </c>
      <c r="I15" s="5">
        <v>7.0</v>
      </c>
      <c r="J15" s="6">
        <v>7974.0</v>
      </c>
      <c r="K15" s="6">
        <v>4258.0</v>
      </c>
      <c r="L15" s="6">
        <f t="shared" si="1"/>
        <v>12232</v>
      </c>
      <c r="M15" s="5">
        <v>1.0</v>
      </c>
      <c r="N15" s="4" t="s">
        <v>52</v>
      </c>
    </row>
    <row r="16">
      <c r="A16" s="3" t="s">
        <v>14</v>
      </c>
      <c r="B16" s="3" t="s">
        <v>15</v>
      </c>
      <c r="C16" s="3" t="s">
        <v>24</v>
      </c>
      <c r="D16" s="3" t="s">
        <v>24</v>
      </c>
      <c r="E16" s="4" t="s">
        <v>17</v>
      </c>
      <c r="F16" s="4" t="s">
        <v>18</v>
      </c>
      <c r="G16" s="4" t="s">
        <v>53</v>
      </c>
      <c r="H16" s="5">
        <v>6.0</v>
      </c>
      <c r="I16" s="5">
        <v>7.0</v>
      </c>
      <c r="J16" s="6">
        <v>7722.0</v>
      </c>
      <c r="K16" s="6">
        <v>8437.0</v>
      </c>
      <c r="L16" s="6">
        <f t="shared" si="1"/>
        <v>16159</v>
      </c>
      <c r="M16" s="5">
        <v>2.0</v>
      </c>
      <c r="N16" s="4" t="s">
        <v>54</v>
      </c>
    </row>
    <row r="17">
      <c r="A17" s="3" t="s">
        <v>14</v>
      </c>
      <c r="B17" s="3" t="s">
        <v>15</v>
      </c>
      <c r="C17" s="3" t="s">
        <v>24</v>
      </c>
      <c r="D17" s="3" t="s">
        <v>27</v>
      </c>
      <c r="E17" s="4" t="s">
        <v>17</v>
      </c>
      <c r="F17" s="4" t="s">
        <v>18</v>
      </c>
      <c r="G17" s="4" t="s">
        <v>55</v>
      </c>
      <c r="H17" s="5">
        <v>6.0</v>
      </c>
      <c r="I17" s="5">
        <v>7.0</v>
      </c>
      <c r="J17" s="6">
        <v>3164.0</v>
      </c>
      <c r="K17" s="6">
        <v>1156.0</v>
      </c>
      <c r="L17" s="6">
        <f t="shared" si="1"/>
        <v>4320</v>
      </c>
      <c r="M17" s="5">
        <v>1.0</v>
      </c>
      <c r="N17" s="4" t="s">
        <v>56</v>
      </c>
    </row>
    <row r="18">
      <c r="A18" s="3" t="s">
        <v>14</v>
      </c>
      <c r="B18" s="3" t="s">
        <v>15</v>
      </c>
      <c r="C18" s="3" t="s">
        <v>27</v>
      </c>
      <c r="D18" s="3" t="s">
        <v>16</v>
      </c>
      <c r="E18" s="4" t="s">
        <v>17</v>
      </c>
      <c r="F18" s="4" t="s">
        <v>18</v>
      </c>
      <c r="G18" s="4" t="s">
        <v>57</v>
      </c>
      <c r="H18" s="5">
        <v>6.0</v>
      </c>
      <c r="I18" s="5">
        <v>7.0</v>
      </c>
      <c r="J18" s="6">
        <v>3821.0</v>
      </c>
      <c r="K18" s="6">
        <v>2817.0</v>
      </c>
      <c r="L18" s="6">
        <f t="shared" si="1"/>
        <v>6638</v>
      </c>
      <c r="M18" s="5">
        <v>1.0</v>
      </c>
      <c r="N18" s="4" t="s">
        <v>58</v>
      </c>
    </row>
    <row r="19">
      <c r="A19" s="3" t="s">
        <v>14</v>
      </c>
      <c r="B19" s="3" t="s">
        <v>15</v>
      </c>
      <c r="C19" s="3" t="s">
        <v>27</v>
      </c>
      <c r="D19" s="3" t="s">
        <v>21</v>
      </c>
      <c r="E19" s="4" t="s">
        <v>17</v>
      </c>
      <c r="F19" s="4" t="s">
        <v>18</v>
      </c>
      <c r="G19" s="4" t="s">
        <v>59</v>
      </c>
      <c r="H19" s="5">
        <v>6.0</v>
      </c>
      <c r="I19" s="5">
        <v>7.0</v>
      </c>
      <c r="J19" s="6">
        <v>5961.0</v>
      </c>
      <c r="K19" s="6">
        <v>5194.0</v>
      </c>
      <c r="L19" s="6">
        <f t="shared" si="1"/>
        <v>11155</v>
      </c>
      <c r="M19" s="5">
        <v>1.0</v>
      </c>
      <c r="N19" s="4" t="s">
        <v>60</v>
      </c>
    </row>
    <row r="20">
      <c r="A20" s="3" t="s">
        <v>14</v>
      </c>
      <c r="B20" s="3" t="s">
        <v>15</v>
      </c>
      <c r="C20" s="3" t="s">
        <v>27</v>
      </c>
      <c r="D20" s="3" t="s">
        <v>24</v>
      </c>
      <c r="E20" s="4" t="s">
        <v>17</v>
      </c>
      <c r="F20" s="4" t="s">
        <v>18</v>
      </c>
      <c r="G20" s="4" t="s">
        <v>61</v>
      </c>
      <c r="H20" s="5">
        <v>6.0</v>
      </c>
      <c r="I20" s="5">
        <v>7.0</v>
      </c>
      <c r="J20" s="6">
        <v>7525.0</v>
      </c>
      <c r="K20" s="6">
        <v>1278.0</v>
      </c>
      <c r="L20" s="6">
        <f t="shared" si="1"/>
        <v>8803</v>
      </c>
      <c r="M20" s="5">
        <v>1.0</v>
      </c>
      <c r="N20" s="4" t="s">
        <v>62</v>
      </c>
    </row>
    <row r="21">
      <c r="A21" s="3" t="s">
        <v>14</v>
      </c>
      <c r="B21" s="3" t="s">
        <v>15</v>
      </c>
      <c r="C21" s="3" t="s">
        <v>27</v>
      </c>
      <c r="D21" s="3" t="s">
        <v>27</v>
      </c>
      <c r="E21" s="4" t="s">
        <v>17</v>
      </c>
      <c r="F21" s="4" t="s">
        <v>18</v>
      </c>
      <c r="G21" s="4" t="s">
        <v>63</v>
      </c>
      <c r="H21" s="5">
        <v>6.0</v>
      </c>
      <c r="I21" s="5">
        <v>7.0</v>
      </c>
      <c r="J21" s="6">
        <v>1103.0</v>
      </c>
      <c r="K21" s="6">
        <v>1064.0</v>
      </c>
      <c r="L21" s="6">
        <f t="shared" si="1"/>
        <v>2167</v>
      </c>
      <c r="M21" s="5">
        <v>1.0</v>
      </c>
      <c r="N21" s="4" t="s">
        <v>64</v>
      </c>
    </row>
    <row r="22">
      <c r="A22" s="3" t="s">
        <v>14</v>
      </c>
      <c r="B22" s="3" t="s">
        <v>15</v>
      </c>
      <c r="C22" s="3" t="s">
        <v>27</v>
      </c>
      <c r="D22" s="3" t="s">
        <v>30</v>
      </c>
      <c r="E22" s="4" t="s">
        <v>17</v>
      </c>
      <c r="F22" s="4" t="s">
        <v>18</v>
      </c>
      <c r="G22" s="4" t="s">
        <v>65</v>
      </c>
      <c r="H22" s="5">
        <v>6.0</v>
      </c>
      <c r="I22" s="5">
        <v>7.0</v>
      </c>
      <c r="J22" s="6">
        <v>629.0</v>
      </c>
      <c r="K22" s="6">
        <v>507.0</v>
      </c>
      <c r="L22" s="6">
        <f t="shared" si="1"/>
        <v>1136</v>
      </c>
      <c r="M22" s="5">
        <v>1.0</v>
      </c>
      <c r="N22" s="4" t="s">
        <v>66</v>
      </c>
    </row>
    <row r="23">
      <c r="A23" s="3" t="s">
        <v>14</v>
      </c>
      <c r="B23" s="3" t="s">
        <v>15</v>
      </c>
      <c r="C23" s="3" t="s">
        <v>30</v>
      </c>
      <c r="D23" s="3" t="s">
        <v>16</v>
      </c>
      <c r="E23" s="4" t="s">
        <v>17</v>
      </c>
      <c r="F23" s="4" t="s">
        <v>18</v>
      </c>
      <c r="G23" s="4" t="s">
        <v>67</v>
      </c>
      <c r="H23" s="5">
        <v>6.0</v>
      </c>
      <c r="I23" s="5">
        <v>7.0</v>
      </c>
      <c r="J23" s="6">
        <v>7851.0</v>
      </c>
      <c r="K23" s="6">
        <v>7338.0</v>
      </c>
      <c r="L23" s="6">
        <f t="shared" si="1"/>
        <v>15189</v>
      </c>
      <c r="M23" s="5">
        <v>2.0</v>
      </c>
      <c r="N23" s="4" t="s">
        <v>68</v>
      </c>
    </row>
    <row r="24">
      <c r="A24" s="3" t="s">
        <v>14</v>
      </c>
      <c r="B24" s="3" t="s">
        <v>15</v>
      </c>
      <c r="C24" s="3" t="s">
        <v>30</v>
      </c>
      <c r="D24" s="3" t="s">
        <v>21</v>
      </c>
      <c r="E24" s="4" t="s">
        <v>17</v>
      </c>
      <c r="F24" s="4" t="s">
        <v>18</v>
      </c>
      <c r="G24" s="4" t="s">
        <v>69</v>
      </c>
      <c r="H24" s="5">
        <v>6.0</v>
      </c>
      <c r="I24" s="5">
        <v>7.0</v>
      </c>
      <c r="J24" s="6">
        <v>2744.0</v>
      </c>
      <c r="K24" s="6">
        <v>2504.0</v>
      </c>
      <c r="L24" s="6">
        <f t="shared" si="1"/>
        <v>5248</v>
      </c>
      <c r="M24" s="5">
        <v>1.0</v>
      </c>
      <c r="N24" s="4" t="s">
        <v>70</v>
      </c>
    </row>
    <row r="25">
      <c r="A25" s="3" t="s">
        <v>14</v>
      </c>
      <c r="B25" s="3" t="s">
        <v>15</v>
      </c>
      <c r="C25" s="3" t="s">
        <v>30</v>
      </c>
      <c r="D25" s="3" t="s">
        <v>24</v>
      </c>
      <c r="E25" s="4" t="s">
        <v>17</v>
      </c>
      <c r="F25" s="4" t="s">
        <v>18</v>
      </c>
      <c r="G25" s="4" t="s">
        <v>71</v>
      </c>
      <c r="H25" s="5">
        <v>6.0</v>
      </c>
      <c r="I25" s="5">
        <v>7.0</v>
      </c>
      <c r="J25" s="6">
        <v>1837.0</v>
      </c>
      <c r="K25" s="6">
        <v>1720.0</v>
      </c>
      <c r="L25" s="6">
        <f t="shared" si="1"/>
        <v>3557</v>
      </c>
      <c r="M25" s="5">
        <v>1.0</v>
      </c>
      <c r="N25" s="4" t="s">
        <v>72</v>
      </c>
    </row>
    <row r="26">
      <c r="A26" s="3" t="s">
        <v>14</v>
      </c>
      <c r="B26" s="3" t="s">
        <v>15</v>
      </c>
      <c r="C26" s="3" t="s">
        <v>30</v>
      </c>
      <c r="D26" s="3" t="s">
        <v>27</v>
      </c>
      <c r="E26" s="4" t="s">
        <v>17</v>
      </c>
      <c r="F26" s="4" t="s">
        <v>18</v>
      </c>
      <c r="G26" s="4" t="s">
        <v>73</v>
      </c>
      <c r="H26" s="5">
        <v>6.0</v>
      </c>
      <c r="I26" s="5">
        <v>7.0</v>
      </c>
      <c r="J26" s="6">
        <v>1658.0</v>
      </c>
      <c r="K26" s="6">
        <v>1511.0</v>
      </c>
      <c r="L26" s="6">
        <f t="shared" si="1"/>
        <v>3169</v>
      </c>
      <c r="M26" s="5">
        <v>1.0</v>
      </c>
      <c r="N26" s="4" t="s">
        <v>74</v>
      </c>
    </row>
    <row r="27">
      <c r="A27" s="3" t="s">
        <v>14</v>
      </c>
      <c r="B27" s="3" t="s">
        <v>15</v>
      </c>
      <c r="C27" s="3" t="s">
        <v>30</v>
      </c>
      <c r="D27" s="3" t="s">
        <v>30</v>
      </c>
      <c r="E27" s="4" t="s">
        <v>17</v>
      </c>
      <c r="F27" s="4" t="s">
        <v>18</v>
      </c>
      <c r="G27" s="4" t="s">
        <v>75</v>
      </c>
      <c r="H27" s="5">
        <v>6.0</v>
      </c>
      <c r="I27" s="5">
        <v>7.0</v>
      </c>
      <c r="J27" s="6">
        <v>2019.0</v>
      </c>
      <c r="K27" s="6">
        <v>2153.0</v>
      </c>
      <c r="L27" s="6">
        <f t="shared" si="1"/>
        <v>4172</v>
      </c>
      <c r="M27" s="5">
        <v>1.0</v>
      </c>
      <c r="N27" s="4" t="s">
        <v>76</v>
      </c>
    </row>
    <row r="28">
      <c r="A28" s="3" t="s">
        <v>14</v>
      </c>
      <c r="B28" s="3" t="s">
        <v>15</v>
      </c>
      <c r="C28" s="3" t="s">
        <v>33</v>
      </c>
      <c r="D28" s="3" t="s">
        <v>16</v>
      </c>
      <c r="E28" s="4" t="s">
        <v>17</v>
      </c>
      <c r="F28" s="4" t="s">
        <v>18</v>
      </c>
      <c r="G28" s="4" t="s">
        <v>77</v>
      </c>
      <c r="H28" s="5">
        <v>6.0</v>
      </c>
      <c r="I28" s="5">
        <v>7.0</v>
      </c>
      <c r="J28" s="6">
        <v>3651.0</v>
      </c>
      <c r="K28" s="6">
        <v>3276.0</v>
      </c>
      <c r="L28" s="6">
        <f t="shared" si="1"/>
        <v>6927</v>
      </c>
      <c r="M28" s="5">
        <v>1.0</v>
      </c>
      <c r="N28" s="4" t="s">
        <v>78</v>
      </c>
    </row>
    <row r="29">
      <c r="A29" s="3" t="s">
        <v>14</v>
      </c>
      <c r="B29" s="3" t="s">
        <v>15</v>
      </c>
      <c r="C29" s="3" t="s">
        <v>33</v>
      </c>
      <c r="D29" s="3" t="s">
        <v>21</v>
      </c>
      <c r="E29" s="4" t="s">
        <v>17</v>
      </c>
      <c r="F29" s="4" t="s">
        <v>18</v>
      </c>
      <c r="G29" s="4" t="s">
        <v>79</v>
      </c>
      <c r="H29" s="5">
        <v>6.0</v>
      </c>
      <c r="I29" s="5">
        <v>7.0</v>
      </c>
      <c r="J29" s="6">
        <v>6044.0</v>
      </c>
      <c r="K29" s="6">
        <v>5183.0</v>
      </c>
      <c r="L29" s="6">
        <f t="shared" si="1"/>
        <v>11227</v>
      </c>
      <c r="M29" s="5">
        <v>1.0</v>
      </c>
      <c r="N29" s="4" t="s">
        <v>80</v>
      </c>
    </row>
    <row r="30">
      <c r="A30" s="3" t="s">
        <v>14</v>
      </c>
      <c r="B30" s="3" t="s">
        <v>15</v>
      </c>
      <c r="C30" s="3" t="s">
        <v>33</v>
      </c>
      <c r="D30" s="3" t="s">
        <v>24</v>
      </c>
      <c r="E30" s="4" t="s">
        <v>17</v>
      </c>
      <c r="F30" s="4" t="s">
        <v>18</v>
      </c>
      <c r="G30" s="4" t="s">
        <v>81</v>
      </c>
      <c r="H30" s="5">
        <v>6.0</v>
      </c>
      <c r="I30" s="5">
        <v>7.0</v>
      </c>
      <c r="J30" s="6">
        <v>4857.0</v>
      </c>
      <c r="K30" s="6">
        <v>5144.0</v>
      </c>
      <c r="L30" s="6">
        <f t="shared" si="1"/>
        <v>10001</v>
      </c>
      <c r="M30" s="5">
        <v>1.0</v>
      </c>
      <c r="N30" s="4" t="s">
        <v>82</v>
      </c>
    </row>
    <row r="31">
      <c r="A31" s="3" t="s">
        <v>14</v>
      </c>
      <c r="B31" s="3" t="s">
        <v>15</v>
      </c>
      <c r="C31" s="3" t="s">
        <v>33</v>
      </c>
      <c r="D31" s="3" t="s">
        <v>27</v>
      </c>
      <c r="E31" s="4" t="s">
        <v>17</v>
      </c>
      <c r="F31" s="4" t="s">
        <v>18</v>
      </c>
      <c r="G31" s="4" t="s">
        <v>83</v>
      </c>
      <c r="H31" s="5">
        <v>6.0</v>
      </c>
      <c r="I31" s="5">
        <v>7.0</v>
      </c>
      <c r="J31" s="6">
        <v>1694.0</v>
      </c>
      <c r="K31" s="6">
        <v>1527.0</v>
      </c>
      <c r="L31" s="6">
        <f t="shared" si="1"/>
        <v>3221</v>
      </c>
      <c r="M31" s="5">
        <v>1.0</v>
      </c>
      <c r="N31" s="4" t="s">
        <v>84</v>
      </c>
    </row>
    <row r="32">
      <c r="A32" s="3" t="s">
        <v>14</v>
      </c>
      <c r="B32" s="3" t="s">
        <v>15</v>
      </c>
      <c r="C32" s="3" t="s">
        <v>36</v>
      </c>
      <c r="D32" s="3" t="s">
        <v>16</v>
      </c>
      <c r="E32" s="4" t="s">
        <v>17</v>
      </c>
      <c r="F32" s="4" t="s">
        <v>18</v>
      </c>
      <c r="G32" s="4" t="s">
        <v>85</v>
      </c>
      <c r="H32" s="5">
        <v>6.0</v>
      </c>
      <c r="I32" s="5">
        <v>7.0</v>
      </c>
      <c r="J32" s="6">
        <v>4203.0</v>
      </c>
      <c r="K32" s="6">
        <v>3636.0</v>
      </c>
      <c r="L32" s="6">
        <f t="shared" si="1"/>
        <v>7839</v>
      </c>
      <c r="M32" s="5">
        <v>1.0</v>
      </c>
      <c r="N32" s="4" t="s">
        <v>86</v>
      </c>
    </row>
    <row r="33">
      <c r="A33" s="3" t="s">
        <v>14</v>
      </c>
      <c r="B33" s="3" t="s">
        <v>15</v>
      </c>
      <c r="C33" s="3" t="s">
        <v>36</v>
      </c>
      <c r="D33" s="3" t="s">
        <v>21</v>
      </c>
      <c r="E33" s="4" t="s">
        <v>17</v>
      </c>
      <c r="F33" s="4" t="s">
        <v>18</v>
      </c>
      <c r="G33" s="4" t="s">
        <v>87</v>
      </c>
      <c r="H33" s="5">
        <v>6.0</v>
      </c>
      <c r="I33" s="5">
        <v>7.0</v>
      </c>
      <c r="J33" s="6">
        <v>5042.0</v>
      </c>
      <c r="K33" s="6">
        <v>4241.0</v>
      </c>
      <c r="L33" s="6">
        <f t="shared" si="1"/>
        <v>9283</v>
      </c>
      <c r="M33" s="5">
        <v>1.0</v>
      </c>
      <c r="N33" s="4" t="s">
        <v>88</v>
      </c>
    </row>
    <row r="34">
      <c r="A34" s="3" t="s">
        <v>14</v>
      </c>
      <c r="B34" s="3" t="s">
        <v>15</v>
      </c>
      <c r="C34" s="3" t="s">
        <v>36</v>
      </c>
      <c r="D34" s="3" t="s">
        <v>24</v>
      </c>
      <c r="E34" s="4" t="s">
        <v>17</v>
      </c>
      <c r="F34" s="4" t="s">
        <v>18</v>
      </c>
      <c r="G34" s="4" t="s">
        <v>89</v>
      </c>
      <c r="H34" s="5">
        <v>6.0</v>
      </c>
      <c r="I34" s="5">
        <v>7.0</v>
      </c>
      <c r="J34" s="6">
        <v>3079.0</v>
      </c>
      <c r="K34" s="6">
        <v>2683.0</v>
      </c>
      <c r="L34" s="6">
        <f t="shared" si="1"/>
        <v>5762</v>
      </c>
      <c r="M34" s="5">
        <v>1.0</v>
      </c>
      <c r="N34" s="4" t="s">
        <v>90</v>
      </c>
    </row>
    <row r="35">
      <c r="A35" s="3" t="s">
        <v>14</v>
      </c>
      <c r="B35" s="3" t="s">
        <v>15</v>
      </c>
      <c r="C35" s="3" t="s">
        <v>36</v>
      </c>
      <c r="D35" s="3" t="s">
        <v>27</v>
      </c>
      <c r="E35" s="4" t="s">
        <v>17</v>
      </c>
      <c r="F35" s="4" t="s">
        <v>18</v>
      </c>
      <c r="G35" s="4" t="s">
        <v>91</v>
      </c>
      <c r="H35" s="5">
        <v>6.0</v>
      </c>
      <c r="I35" s="5">
        <v>7.0</v>
      </c>
      <c r="J35" s="6">
        <v>867.0</v>
      </c>
      <c r="K35" s="6">
        <v>2930.0</v>
      </c>
      <c r="L35" s="6">
        <f t="shared" si="1"/>
        <v>3797</v>
      </c>
      <c r="M35" s="5">
        <v>1.0</v>
      </c>
      <c r="N35" s="4" t="s">
        <v>92</v>
      </c>
    </row>
    <row r="36">
      <c r="A36" s="3" t="s">
        <v>14</v>
      </c>
      <c r="B36" s="3" t="s">
        <v>15</v>
      </c>
      <c r="C36" s="3" t="s">
        <v>36</v>
      </c>
      <c r="D36" s="3" t="s">
        <v>30</v>
      </c>
      <c r="E36" s="4" t="s">
        <v>17</v>
      </c>
      <c r="F36" s="4" t="s">
        <v>18</v>
      </c>
      <c r="G36" s="4" t="s">
        <v>93</v>
      </c>
      <c r="H36" s="5">
        <v>6.0</v>
      </c>
      <c r="I36" s="5">
        <v>7.0</v>
      </c>
      <c r="J36" s="6">
        <v>3653.0</v>
      </c>
      <c r="K36" s="6">
        <v>3326.0</v>
      </c>
      <c r="L36" s="6">
        <f t="shared" si="1"/>
        <v>6979</v>
      </c>
      <c r="M36" s="5">
        <v>1.0</v>
      </c>
      <c r="N36" s="4" t="s">
        <v>94</v>
      </c>
    </row>
    <row r="37">
      <c r="A37" s="3" t="s">
        <v>14</v>
      </c>
      <c r="B37" s="3" t="s">
        <v>15</v>
      </c>
      <c r="C37" s="3" t="s">
        <v>95</v>
      </c>
      <c r="D37" s="3" t="s">
        <v>16</v>
      </c>
      <c r="E37" s="4" t="s">
        <v>17</v>
      </c>
      <c r="F37" s="4" t="s">
        <v>18</v>
      </c>
      <c r="G37" s="4" t="s">
        <v>96</v>
      </c>
      <c r="H37" s="5">
        <v>6.0</v>
      </c>
      <c r="I37" s="5">
        <v>7.0</v>
      </c>
      <c r="J37" s="6">
        <v>3437.0</v>
      </c>
      <c r="K37" s="6">
        <v>2396.0</v>
      </c>
      <c r="L37" s="6">
        <f t="shared" si="1"/>
        <v>5833</v>
      </c>
      <c r="M37" s="5">
        <v>1.0</v>
      </c>
      <c r="N37" s="4" t="s">
        <v>97</v>
      </c>
    </row>
    <row r="38">
      <c r="A38" s="3" t="s">
        <v>14</v>
      </c>
      <c r="B38" s="3" t="s">
        <v>15</v>
      </c>
      <c r="C38" s="3" t="s">
        <v>95</v>
      </c>
      <c r="D38" s="3" t="s">
        <v>21</v>
      </c>
      <c r="E38" s="4" t="s">
        <v>17</v>
      </c>
      <c r="F38" s="4" t="s">
        <v>18</v>
      </c>
      <c r="G38" s="4" t="s">
        <v>98</v>
      </c>
      <c r="H38" s="5">
        <v>6.0</v>
      </c>
      <c r="I38" s="5">
        <v>7.0</v>
      </c>
      <c r="J38" s="6">
        <v>5430.0</v>
      </c>
      <c r="K38" s="6">
        <v>5019.0</v>
      </c>
      <c r="L38" s="6">
        <f t="shared" si="1"/>
        <v>10449</v>
      </c>
      <c r="M38" s="5">
        <v>1.0</v>
      </c>
      <c r="N38" s="4" t="s">
        <v>99</v>
      </c>
    </row>
    <row r="39">
      <c r="A39" s="3" t="s">
        <v>14</v>
      </c>
      <c r="B39" s="3" t="s">
        <v>15</v>
      </c>
      <c r="C39" s="3" t="s">
        <v>95</v>
      </c>
      <c r="D39" s="3" t="s">
        <v>24</v>
      </c>
      <c r="E39" s="4" t="s">
        <v>17</v>
      </c>
      <c r="F39" s="4" t="s">
        <v>18</v>
      </c>
      <c r="G39" s="4" t="s">
        <v>100</v>
      </c>
      <c r="H39" s="5">
        <v>6.0</v>
      </c>
      <c r="I39" s="5">
        <v>7.0</v>
      </c>
      <c r="J39" s="6">
        <v>5686.0</v>
      </c>
      <c r="K39" s="6">
        <v>4976.0</v>
      </c>
      <c r="L39" s="6">
        <f t="shared" si="1"/>
        <v>10662</v>
      </c>
      <c r="M39" s="5">
        <v>1.0</v>
      </c>
      <c r="N39" s="4" t="s">
        <v>101</v>
      </c>
    </row>
    <row r="40">
      <c r="A40" s="3" t="s">
        <v>14</v>
      </c>
      <c r="B40" s="3" t="s">
        <v>15</v>
      </c>
      <c r="C40" s="3" t="s">
        <v>102</v>
      </c>
      <c r="D40" s="3" t="s">
        <v>16</v>
      </c>
      <c r="E40" s="4" t="s">
        <v>17</v>
      </c>
      <c r="F40" s="4" t="s">
        <v>18</v>
      </c>
      <c r="G40" s="4" t="s">
        <v>103</v>
      </c>
      <c r="H40" s="5">
        <v>6.0</v>
      </c>
      <c r="I40" s="5">
        <v>7.0</v>
      </c>
      <c r="J40" s="6">
        <v>3159.0</v>
      </c>
      <c r="K40" s="6">
        <v>2819.0</v>
      </c>
      <c r="L40" s="6">
        <f t="shared" si="1"/>
        <v>5978</v>
      </c>
      <c r="M40" s="5">
        <v>1.0</v>
      </c>
      <c r="N40" s="4" t="s">
        <v>104</v>
      </c>
    </row>
    <row r="41">
      <c r="A41" s="3" t="s">
        <v>14</v>
      </c>
      <c r="B41" s="3" t="s">
        <v>15</v>
      </c>
      <c r="C41" s="3" t="s">
        <v>102</v>
      </c>
      <c r="D41" s="3" t="s">
        <v>21</v>
      </c>
      <c r="E41" s="4" t="s">
        <v>17</v>
      </c>
      <c r="F41" s="4" t="s">
        <v>18</v>
      </c>
      <c r="G41" s="4" t="s">
        <v>105</v>
      </c>
      <c r="H41" s="5">
        <v>6.0</v>
      </c>
      <c r="I41" s="5">
        <v>7.0</v>
      </c>
      <c r="J41" s="6">
        <v>2328.0</v>
      </c>
      <c r="K41" s="6">
        <v>2046.0</v>
      </c>
      <c r="L41" s="6">
        <f t="shared" si="1"/>
        <v>4374</v>
      </c>
      <c r="M41" s="5">
        <v>1.0</v>
      </c>
      <c r="N41" s="4" t="s">
        <v>106</v>
      </c>
    </row>
    <row r="42">
      <c r="A42" s="3" t="s">
        <v>14</v>
      </c>
      <c r="B42" s="3" t="s">
        <v>15</v>
      </c>
      <c r="C42" s="3" t="s">
        <v>102</v>
      </c>
      <c r="D42" s="3" t="s">
        <v>24</v>
      </c>
      <c r="E42" s="4" t="s">
        <v>17</v>
      </c>
      <c r="F42" s="4" t="s">
        <v>18</v>
      </c>
      <c r="G42" s="4" t="s">
        <v>107</v>
      </c>
      <c r="H42" s="5">
        <v>6.0</v>
      </c>
      <c r="I42" s="5">
        <v>7.0</v>
      </c>
      <c r="J42" s="6">
        <v>2207.0</v>
      </c>
      <c r="K42" s="6">
        <v>2003.0</v>
      </c>
      <c r="L42" s="6">
        <f t="shared" si="1"/>
        <v>4210</v>
      </c>
      <c r="M42" s="5">
        <v>1.0</v>
      </c>
      <c r="N42" s="4" t="s">
        <v>108</v>
      </c>
    </row>
    <row r="43">
      <c r="A43" s="3" t="s">
        <v>14</v>
      </c>
      <c r="B43" s="3" t="s">
        <v>15</v>
      </c>
      <c r="C43" s="3" t="s">
        <v>109</v>
      </c>
      <c r="D43" s="3" t="s">
        <v>16</v>
      </c>
      <c r="E43" s="4" t="s">
        <v>17</v>
      </c>
      <c r="F43" s="4" t="s">
        <v>18</v>
      </c>
      <c r="G43" s="4" t="s">
        <v>110</v>
      </c>
      <c r="H43" s="5">
        <v>6.0</v>
      </c>
      <c r="I43" s="5">
        <v>7.0</v>
      </c>
      <c r="J43" s="6">
        <v>4010.0</v>
      </c>
      <c r="K43" s="6">
        <v>3210.0</v>
      </c>
      <c r="L43" s="6">
        <f t="shared" si="1"/>
        <v>7220</v>
      </c>
      <c r="M43" s="5">
        <v>1.0</v>
      </c>
      <c r="N43" s="4" t="s">
        <v>111</v>
      </c>
    </row>
    <row r="44">
      <c r="A44" s="3" t="s">
        <v>14</v>
      </c>
      <c r="B44" s="3" t="s">
        <v>15</v>
      </c>
      <c r="C44" s="3" t="s">
        <v>109</v>
      </c>
      <c r="D44" s="3" t="s">
        <v>21</v>
      </c>
      <c r="E44" s="4" t="s">
        <v>17</v>
      </c>
      <c r="F44" s="4" t="s">
        <v>18</v>
      </c>
      <c r="G44" s="4" t="s">
        <v>112</v>
      </c>
      <c r="H44" s="5">
        <v>6.0</v>
      </c>
      <c r="I44" s="5">
        <v>7.0</v>
      </c>
      <c r="J44" s="6">
        <v>1656.0</v>
      </c>
      <c r="K44" s="6">
        <v>1411.0</v>
      </c>
      <c r="L44" s="6">
        <f t="shared" si="1"/>
        <v>3067</v>
      </c>
      <c r="M44" s="5">
        <v>1.0</v>
      </c>
      <c r="N44" s="4" t="s">
        <v>113</v>
      </c>
    </row>
    <row r="45">
      <c r="A45" s="3" t="s">
        <v>14</v>
      </c>
      <c r="B45" s="3" t="s">
        <v>15</v>
      </c>
      <c r="C45" s="3" t="s">
        <v>109</v>
      </c>
      <c r="D45" s="3" t="s">
        <v>24</v>
      </c>
      <c r="E45" s="4" t="s">
        <v>17</v>
      </c>
      <c r="F45" s="4" t="s">
        <v>18</v>
      </c>
      <c r="G45" s="4" t="s">
        <v>114</v>
      </c>
      <c r="H45" s="5">
        <v>6.0</v>
      </c>
      <c r="I45" s="5">
        <v>7.0</v>
      </c>
      <c r="J45" s="6">
        <v>1317.0</v>
      </c>
      <c r="K45" s="6">
        <v>1130.0</v>
      </c>
      <c r="L45" s="6">
        <f t="shared" si="1"/>
        <v>2447</v>
      </c>
      <c r="M45" s="5">
        <v>1.0</v>
      </c>
      <c r="N45" s="4" t="s">
        <v>115</v>
      </c>
    </row>
    <row r="46">
      <c r="A46" s="3" t="s">
        <v>14</v>
      </c>
      <c r="B46" s="3" t="s">
        <v>15</v>
      </c>
      <c r="C46" s="3" t="s">
        <v>116</v>
      </c>
      <c r="D46" s="3" t="s">
        <v>16</v>
      </c>
      <c r="E46" s="4" t="s">
        <v>17</v>
      </c>
      <c r="F46" s="4" t="s">
        <v>18</v>
      </c>
      <c r="G46" s="4" t="s">
        <v>117</v>
      </c>
      <c r="H46" s="5">
        <v>6.0</v>
      </c>
      <c r="I46" s="5">
        <v>7.0</v>
      </c>
      <c r="J46" s="6">
        <v>2862.0</v>
      </c>
      <c r="K46" s="6">
        <v>4281.0</v>
      </c>
      <c r="L46" s="6">
        <f t="shared" si="1"/>
        <v>7143</v>
      </c>
      <c r="M46" s="5">
        <v>1.0</v>
      </c>
      <c r="N46" s="4" t="s">
        <v>118</v>
      </c>
    </row>
    <row r="47">
      <c r="A47" s="3" t="s">
        <v>14</v>
      </c>
      <c r="B47" s="3" t="s">
        <v>15</v>
      </c>
      <c r="C47" s="3" t="s">
        <v>116</v>
      </c>
      <c r="D47" s="3" t="s">
        <v>21</v>
      </c>
      <c r="E47" s="4" t="s">
        <v>17</v>
      </c>
      <c r="F47" s="4" t="s">
        <v>18</v>
      </c>
      <c r="G47" s="4" t="s">
        <v>119</v>
      </c>
      <c r="H47" s="5">
        <v>6.0</v>
      </c>
      <c r="I47" s="5">
        <v>7.0</v>
      </c>
      <c r="J47" s="6">
        <v>5601.0</v>
      </c>
      <c r="K47" s="6">
        <v>4477.0</v>
      </c>
      <c r="L47" s="6">
        <f t="shared" si="1"/>
        <v>10078</v>
      </c>
      <c r="M47" s="5">
        <v>1.0</v>
      </c>
      <c r="N47" s="4" t="s">
        <v>120</v>
      </c>
    </row>
    <row r="48">
      <c r="A48" s="3" t="s">
        <v>14</v>
      </c>
      <c r="B48" s="3" t="s">
        <v>15</v>
      </c>
      <c r="C48" s="3" t="s">
        <v>116</v>
      </c>
      <c r="D48" s="3" t="s">
        <v>24</v>
      </c>
      <c r="E48" s="4" t="s">
        <v>17</v>
      </c>
      <c r="F48" s="4" t="s">
        <v>18</v>
      </c>
      <c r="G48" s="4" t="s">
        <v>121</v>
      </c>
      <c r="H48" s="5">
        <v>6.0</v>
      </c>
      <c r="I48" s="5">
        <v>7.0</v>
      </c>
      <c r="J48" s="6">
        <v>1227.0</v>
      </c>
      <c r="K48" s="6">
        <v>956.0</v>
      </c>
      <c r="L48" s="6">
        <f t="shared" si="1"/>
        <v>2183</v>
      </c>
      <c r="M48" s="5">
        <v>1.0</v>
      </c>
      <c r="N48" s="4" t="s">
        <v>122</v>
      </c>
    </row>
    <row r="49">
      <c r="A49" s="3" t="s">
        <v>14</v>
      </c>
      <c r="B49" s="3" t="s">
        <v>15</v>
      </c>
      <c r="C49" s="3" t="s">
        <v>116</v>
      </c>
      <c r="D49" s="3" t="s">
        <v>27</v>
      </c>
      <c r="E49" s="4" t="s">
        <v>17</v>
      </c>
      <c r="F49" s="4" t="s">
        <v>18</v>
      </c>
      <c r="G49" s="4" t="s">
        <v>123</v>
      </c>
      <c r="H49" s="5">
        <v>6.0</v>
      </c>
      <c r="I49" s="5">
        <v>7.0</v>
      </c>
      <c r="J49" s="6">
        <v>10261.0</v>
      </c>
      <c r="K49" s="6">
        <v>8333.0</v>
      </c>
      <c r="L49" s="6">
        <f t="shared" si="1"/>
        <v>18594</v>
      </c>
      <c r="M49" s="5">
        <v>2.0</v>
      </c>
      <c r="N49" s="4" t="s">
        <v>124</v>
      </c>
    </row>
    <row r="50">
      <c r="A50" s="3" t="s">
        <v>14</v>
      </c>
      <c r="B50" s="3" t="s">
        <v>15</v>
      </c>
      <c r="C50" s="3" t="s">
        <v>125</v>
      </c>
      <c r="D50" s="3" t="s">
        <v>16</v>
      </c>
      <c r="E50" s="4" t="s">
        <v>17</v>
      </c>
      <c r="F50" s="4" t="s">
        <v>18</v>
      </c>
      <c r="G50" s="4" t="s">
        <v>126</v>
      </c>
      <c r="H50" s="5">
        <v>6.0</v>
      </c>
      <c r="I50" s="5">
        <v>7.0</v>
      </c>
      <c r="J50" s="6">
        <v>8034.0</v>
      </c>
      <c r="K50" s="6">
        <v>5960.0</v>
      </c>
      <c r="L50" s="6">
        <f t="shared" si="1"/>
        <v>13994</v>
      </c>
      <c r="M50" s="5">
        <v>1.0</v>
      </c>
      <c r="N50" s="4" t="s">
        <v>127</v>
      </c>
    </row>
    <row r="51">
      <c r="A51" s="3" t="s">
        <v>14</v>
      </c>
      <c r="B51" s="3" t="s">
        <v>15</v>
      </c>
      <c r="C51" s="3" t="s">
        <v>125</v>
      </c>
      <c r="D51" s="3" t="s">
        <v>21</v>
      </c>
      <c r="E51" s="4" t="s">
        <v>17</v>
      </c>
      <c r="F51" s="4" t="s">
        <v>18</v>
      </c>
      <c r="G51" s="4" t="s">
        <v>128</v>
      </c>
      <c r="H51" s="5">
        <v>6.0</v>
      </c>
      <c r="I51" s="5">
        <v>7.0</v>
      </c>
      <c r="J51" s="6">
        <v>2179.0</v>
      </c>
      <c r="K51" s="6">
        <v>1788.0</v>
      </c>
      <c r="L51" s="6">
        <f t="shared" si="1"/>
        <v>3967</v>
      </c>
      <c r="M51" s="5">
        <v>1.0</v>
      </c>
      <c r="N51" s="4" t="s">
        <v>129</v>
      </c>
    </row>
    <row r="52">
      <c r="A52" s="3" t="s">
        <v>14</v>
      </c>
      <c r="B52" s="3" t="s">
        <v>15</v>
      </c>
      <c r="C52" s="3" t="s">
        <v>130</v>
      </c>
      <c r="D52" s="3" t="s">
        <v>16</v>
      </c>
      <c r="E52" s="4" t="s">
        <v>17</v>
      </c>
      <c r="F52" s="4" t="s">
        <v>18</v>
      </c>
      <c r="G52" s="4" t="s">
        <v>131</v>
      </c>
      <c r="H52" s="5">
        <v>6.0</v>
      </c>
      <c r="I52" s="5">
        <v>7.0</v>
      </c>
      <c r="J52" s="6">
        <v>3319.0</v>
      </c>
      <c r="K52" s="6">
        <v>2653.0</v>
      </c>
      <c r="L52" s="6">
        <f t="shared" si="1"/>
        <v>5972</v>
      </c>
      <c r="M52" s="5">
        <v>1.0</v>
      </c>
      <c r="N52" s="4" t="s">
        <v>132</v>
      </c>
    </row>
    <row r="53">
      <c r="A53" s="3" t="s">
        <v>14</v>
      </c>
      <c r="B53" s="3" t="s">
        <v>15</v>
      </c>
      <c r="C53" s="3" t="s">
        <v>130</v>
      </c>
      <c r="D53" s="3" t="s">
        <v>21</v>
      </c>
      <c r="E53" s="4" t="s">
        <v>17</v>
      </c>
      <c r="F53" s="4" t="s">
        <v>18</v>
      </c>
      <c r="G53" s="4" t="s">
        <v>133</v>
      </c>
      <c r="H53" s="5">
        <v>6.0</v>
      </c>
      <c r="I53" s="5">
        <v>7.0</v>
      </c>
      <c r="J53" s="6">
        <v>4595.0</v>
      </c>
      <c r="K53" s="6">
        <v>3437.0</v>
      </c>
      <c r="L53" s="6">
        <f t="shared" si="1"/>
        <v>8032</v>
      </c>
      <c r="M53" s="5">
        <v>1.0</v>
      </c>
      <c r="N53" s="4" t="s">
        <v>134</v>
      </c>
    </row>
    <row r="54">
      <c r="A54" s="3" t="s">
        <v>14</v>
      </c>
      <c r="B54" s="3" t="s">
        <v>15</v>
      </c>
      <c r="C54" s="3" t="s">
        <v>130</v>
      </c>
      <c r="D54" s="3" t="s">
        <v>24</v>
      </c>
      <c r="E54" s="4" t="s">
        <v>17</v>
      </c>
      <c r="F54" s="4" t="s">
        <v>18</v>
      </c>
      <c r="G54" s="4" t="s">
        <v>135</v>
      </c>
      <c r="H54" s="5">
        <v>6.0</v>
      </c>
      <c r="I54" s="5">
        <v>7.0</v>
      </c>
      <c r="J54" s="6">
        <v>5993.0</v>
      </c>
      <c r="K54" s="6">
        <v>5117.0</v>
      </c>
      <c r="L54" s="6">
        <f t="shared" si="1"/>
        <v>11110</v>
      </c>
      <c r="M54" s="5">
        <v>1.0</v>
      </c>
      <c r="N54" s="4" t="s">
        <v>136</v>
      </c>
    </row>
    <row r="55">
      <c r="A55" s="3" t="s">
        <v>14</v>
      </c>
      <c r="B55" s="3" t="s">
        <v>15</v>
      </c>
      <c r="C55" s="3" t="s">
        <v>130</v>
      </c>
      <c r="D55" s="3" t="s">
        <v>27</v>
      </c>
      <c r="E55" s="4" t="s">
        <v>17</v>
      </c>
      <c r="F55" s="4" t="s">
        <v>18</v>
      </c>
      <c r="G55" s="4" t="s">
        <v>137</v>
      </c>
      <c r="H55" s="5">
        <v>6.0</v>
      </c>
      <c r="I55" s="5">
        <v>7.0</v>
      </c>
      <c r="J55" s="6">
        <v>8494.0</v>
      </c>
      <c r="K55" s="6">
        <v>6176.0</v>
      </c>
      <c r="L55" s="6">
        <f t="shared" si="1"/>
        <v>14670</v>
      </c>
      <c r="M55" s="5">
        <v>1.0</v>
      </c>
      <c r="N55" s="4" t="s">
        <v>138</v>
      </c>
    </row>
    <row r="56">
      <c r="A56" s="3" t="s">
        <v>14</v>
      </c>
      <c r="B56" s="3" t="s">
        <v>15</v>
      </c>
      <c r="C56" s="3" t="s">
        <v>130</v>
      </c>
      <c r="D56" s="3" t="s">
        <v>30</v>
      </c>
      <c r="E56" s="4" t="s">
        <v>17</v>
      </c>
      <c r="F56" s="4" t="s">
        <v>18</v>
      </c>
      <c r="G56" s="4" t="s">
        <v>139</v>
      </c>
      <c r="H56" s="5">
        <v>6.0</v>
      </c>
      <c r="I56" s="5">
        <v>7.0</v>
      </c>
      <c r="J56" s="6">
        <v>1288.0</v>
      </c>
      <c r="K56" s="6">
        <v>1000.0</v>
      </c>
      <c r="L56" s="6">
        <f t="shared" si="1"/>
        <v>2288</v>
      </c>
      <c r="M56" s="5">
        <v>1.0</v>
      </c>
      <c r="N56" s="4" t="s">
        <v>140</v>
      </c>
    </row>
    <row r="57">
      <c r="A57" s="3" t="s">
        <v>14</v>
      </c>
      <c r="B57" s="3" t="s">
        <v>15</v>
      </c>
      <c r="C57" s="3" t="s">
        <v>130</v>
      </c>
      <c r="D57" s="3" t="s">
        <v>33</v>
      </c>
      <c r="E57" s="4" t="s">
        <v>17</v>
      </c>
      <c r="F57" s="4" t="s">
        <v>18</v>
      </c>
      <c r="G57" s="4" t="s">
        <v>141</v>
      </c>
      <c r="H57" s="5">
        <v>6.0</v>
      </c>
      <c r="I57" s="5">
        <v>7.0</v>
      </c>
      <c r="J57" s="6">
        <v>1331.0</v>
      </c>
      <c r="K57" s="6">
        <v>1131.0</v>
      </c>
      <c r="L57" s="6">
        <f t="shared" si="1"/>
        <v>2462</v>
      </c>
      <c r="M57" s="5">
        <v>1.0</v>
      </c>
      <c r="N57" s="4" t="s">
        <v>142</v>
      </c>
    </row>
    <row r="58">
      <c r="A58" s="3" t="s">
        <v>14</v>
      </c>
      <c r="B58" s="3" t="s">
        <v>15</v>
      </c>
      <c r="C58" s="3" t="s">
        <v>143</v>
      </c>
      <c r="D58" s="3" t="s">
        <v>16</v>
      </c>
      <c r="E58" s="4" t="s">
        <v>17</v>
      </c>
      <c r="F58" s="4" t="s">
        <v>18</v>
      </c>
      <c r="G58" s="4" t="s">
        <v>144</v>
      </c>
      <c r="H58" s="5">
        <v>6.0</v>
      </c>
      <c r="I58" s="5">
        <v>7.0</v>
      </c>
      <c r="J58" s="6">
        <v>7200.0</v>
      </c>
      <c r="K58" s="6">
        <v>9981.0</v>
      </c>
      <c r="L58" s="6">
        <f t="shared" si="1"/>
        <v>17181</v>
      </c>
      <c r="M58" s="5">
        <v>2.0</v>
      </c>
      <c r="N58" s="4" t="s">
        <v>145</v>
      </c>
    </row>
    <row r="59">
      <c r="A59" s="3" t="s">
        <v>14</v>
      </c>
      <c r="B59" s="3" t="s">
        <v>15</v>
      </c>
      <c r="C59" s="3" t="s">
        <v>143</v>
      </c>
      <c r="D59" s="3" t="s">
        <v>21</v>
      </c>
      <c r="E59" s="4" t="s">
        <v>17</v>
      </c>
      <c r="F59" s="4" t="s">
        <v>18</v>
      </c>
      <c r="G59" s="4" t="s">
        <v>146</v>
      </c>
      <c r="H59" s="5">
        <v>6.0</v>
      </c>
      <c r="I59" s="5">
        <v>7.0</v>
      </c>
      <c r="J59" s="6">
        <v>2643.0</v>
      </c>
      <c r="K59" s="6">
        <v>4193.0</v>
      </c>
      <c r="L59" s="6">
        <f t="shared" si="1"/>
        <v>6836</v>
      </c>
      <c r="M59" s="5">
        <v>1.0</v>
      </c>
      <c r="N59" s="4" t="s">
        <v>147</v>
      </c>
    </row>
    <row r="60">
      <c r="A60" s="3" t="s">
        <v>14</v>
      </c>
      <c r="B60" s="3" t="s">
        <v>15</v>
      </c>
      <c r="C60" s="3" t="s">
        <v>143</v>
      </c>
      <c r="D60" s="3" t="s">
        <v>24</v>
      </c>
      <c r="E60" s="4" t="s">
        <v>17</v>
      </c>
      <c r="F60" s="4" t="s">
        <v>18</v>
      </c>
      <c r="G60" s="4" t="s">
        <v>148</v>
      </c>
      <c r="H60" s="5">
        <v>6.0</v>
      </c>
      <c r="I60" s="5">
        <v>7.0</v>
      </c>
      <c r="J60" s="6">
        <v>1665.0</v>
      </c>
      <c r="K60" s="6">
        <v>3217.0</v>
      </c>
      <c r="L60" s="6">
        <f t="shared" si="1"/>
        <v>4882</v>
      </c>
      <c r="M60" s="5">
        <v>1.0</v>
      </c>
      <c r="N60" s="4" t="s">
        <v>149</v>
      </c>
    </row>
    <row r="61">
      <c r="A61" s="3" t="s">
        <v>14</v>
      </c>
      <c r="B61" s="3" t="s">
        <v>15</v>
      </c>
      <c r="C61" s="3" t="s">
        <v>143</v>
      </c>
      <c r="D61" s="3" t="s">
        <v>27</v>
      </c>
      <c r="E61" s="4" t="s">
        <v>17</v>
      </c>
      <c r="F61" s="4" t="s">
        <v>18</v>
      </c>
      <c r="G61" s="4" t="s">
        <v>150</v>
      </c>
      <c r="H61" s="5">
        <v>6.0</v>
      </c>
      <c r="I61" s="5">
        <v>7.0</v>
      </c>
      <c r="J61" s="6">
        <v>3294.0</v>
      </c>
      <c r="K61" s="6">
        <v>5647.0</v>
      </c>
      <c r="L61" s="6">
        <f t="shared" si="1"/>
        <v>8941</v>
      </c>
      <c r="M61" s="5">
        <v>1.0</v>
      </c>
      <c r="N61" s="4" t="s">
        <v>151</v>
      </c>
    </row>
    <row r="62">
      <c r="A62" s="3" t="s">
        <v>14</v>
      </c>
      <c r="B62" s="3" t="s">
        <v>15</v>
      </c>
      <c r="C62" s="3" t="s">
        <v>152</v>
      </c>
      <c r="D62" s="3" t="s">
        <v>16</v>
      </c>
      <c r="E62" s="4" t="s">
        <v>17</v>
      </c>
      <c r="F62" s="4" t="s">
        <v>18</v>
      </c>
      <c r="G62" s="4" t="s">
        <v>153</v>
      </c>
      <c r="H62" s="5">
        <v>6.0</v>
      </c>
      <c r="I62" s="5">
        <v>7.0</v>
      </c>
      <c r="J62" s="6">
        <v>8327.0</v>
      </c>
      <c r="K62" s="6">
        <v>6040.0</v>
      </c>
      <c r="L62" s="6">
        <f t="shared" si="1"/>
        <v>14367</v>
      </c>
      <c r="M62" s="5">
        <v>1.0</v>
      </c>
      <c r="N62" s="4" t="s">
        <v>154</v>
      </c>
    </row>
    <row r="63">
      <c r="A63" s="3" t="s">
        <v>14</v>
      </c>
      <c r="B63" s="3" t="s">
        <v>15</v>
      </c>
      <c r="C63" s="3" t="s">
        <v>152</v>
      </c>
      <c r="D63" s="3" t="s">
        <v>21</v>
      </c>
      <c r="E63" s="4" t="s">
        <v>17</v>
      </c>
      <c r="F63" s="4" t="s">
        <v>18</v>
      </c>
      <c r="G63" s="4" t="s">
        <v>155</v>
      </c>
      <c r="H63" s="5">
        <v>6.0</v>
      </c>
      <c r="I63" s="5">
        <v>7.0</v>
      </c>
      <c r="J63" s="6">
        <v>5599.0</v>
      </c>
      <c r="K63" s="6">
        <v>4209.0</v>
      </c>
      <c r="L63" s="6">
        <f t="shared" si="1"/>
        <v>9808</v>
      </c>
      <c r="M63" s="5">
        <v>1.0</v>
      </c>
      <c r="N63" s="4" t="s">
        <v>156</v>
      </c>
    </row>
    <row r="64">
      <c r="A64" s="3" t="s">
        <v>14</v>
      </c>
      <c r="B64" s="3" t="s">
        <v>15</v>
      </c>
      <c r="C64" s="3" t="s">
        <v>152</v>
      </c>
      <c r="D64" s="3" t="s">
        <v>24</v>
      </c>
      <c r="E64" s="4" t="s">
        <v>17</v>
      </c>
      <c r="F64" s="4" t="s">
        <v>18</v>
      </c>
      <c r="G64" s="4" t="s">
        <v>157</v>
      </c>
      <c r="H64" s="5">
        <v>6.0</v>
      </c>
      <c r="I64" s="5">
        <v>7.0</v>
      </c>
      <c r="J64" s="6">
        <v>1228.0</v>
      </c>
      <c r="K64" s="6">
        <v>1173.0</v>
      </c>
      <c r="L64" s="6">
        <f t="shared" si="1"/>
        <v>2401</v>
      </c>
      <c r="M64" s="5">
        <v>1.0</v>
      </c>
      <c r="N64" s="4" t="s">
        <v>158</v>
      </c>
    </row>
    <row r="65">
      <c r="A65" s="3" t="s">
        <v>14</v>
      </c>
      <c r="B65" s="3" t="s">
        <v>15</v>
      </c>
      <c r="C65" s="3" t="s">
        <v>159</v>
      </c>
      <c r="D65" s="3" t="s">
        <v>16</v>
      </c>
      <c r="E65" s="4" t="s">
        <v>17</v>
      </c>
      <c r="F65" s="4" t="s">
        <v>18</v>
      </c>
      <c r="G65" s="4" t="s">
        <v>160</v>
      </c>
      <c r="H65" s="5">
        <v>6.0</v>
      </c>
      <c r="I65" s="5">
        <v>7.0</v>
      </c>
      <c r="J65" s="6">
        <v>5787.0</v>
      </c>
      <c r="K65" s="6">
        <v>4825.0</v>
      </c>
      <c r="L65" s="6">
        <f t="shared" si="1"/>
        <v>10612</v>
      </c>
      <c r="M65" s="5">
        <v>1.0</v>
      </c>
      <c r="N65" s="4" t="s">
        <v>161</v>
      </c>
    </row>
    <row r="66">
      <c r="A66" s="3" t="s">
        <v>14</v>
      </c>
      <c r="B66" s="3" t="s">
        <v>15</v>
      </c>
      <c r="C66" s="3" t="s">
        <v>159</v>
      </c>
      <c r="D66" s="3" t="s">
        <v>21</v>
      </c>
      <c r="E66" s="4" t="s">
        <v>17</v>
      </c>
      <c r="F66" s="4" t="s">
        <v>18</v>
      </c>
      <c r="G66" s="4" t="s">
        <v>162</v>
      </c>
      <c r="H66" s="5">
        <v>6.0</v>
      </c>
      <c r="I66" s="5">
        <v>7.0</v>
      </c>
      <c r="J66" s="6">
        <v>1480.0</v>
      </c>
      <c r="K66" s="6">
        <v>1243.0</v>
      </c>
      <c r="L66" s="6">
        <f t="shared" si="1"/>
        <v>2723</v>
      </c>
      <c r="M66" s="5">
        <v>1.0</v>
      </c>
      <c r="N66" s="4" t="s">
        <v>163</v>
      </c>
    </row>
    <row r="67">
      <c r="A67" s="3" t="s">
        <v>14</v>
      </c>
      <c r="B67" s="3" t="s">
        <v>15</v>
      </c>
      <c r="C67" s="3" t="s">
        <v>164</v>
      </c>
      <c r="D67" s="3" t="s">
        <v>16</v>
      </c>
      <c r="E67" s="4" t="s">
        <v>17</v>
      </c>
      <c r="F67" s="4" t="s">
        <v>18</v>
      </c>
      <c r="G67" s="4" t="s">
        <v>165</v>
      </c>
      <c r="H67" s="5">
        <v>6.0</v>
      </c>
      <c r="I67" s="5">
        <v>7.0</v>
      </c>
      <c r="J67" s="6">
        <v>4641.0</v>
      </c>
      <c r="K67" s="6">
        <v>3178.0</v>
      </c>
      <c r="L67" s="6">
        <f t="shared" si="1"/>
        <v>7819</v>
      </c>
      <c r="M67" s="5">
        <v>1.0</v>
      </c>
      <c r="N67" s="4" t="s">
        <v>166</v>
      </c>
    </row>
    <row r="68">
      <c r="A68" s="3" t="s">
        <v>14</v>
      </c>
      <c r="B68" s="3" t="s">
        <v>15</v>
      </c>
      <c r="C68" s="3" t="s">
        <v>164</v>
      </c>
      <c r="D68" s="3" t="s">
        <v>21</v>
      </c>
      <c r="E68" s="4" t="s">
        <v>17</v>
      </c>
      <c r="F68" s="4" t="s">
        <v>18</v>
      </c>
      <c r="G68" s="4" t="s">
        <v>167</v>
      </c>
      <c r="H68" s="5">
        <v>6.0</v>
      </c>
      <c r="I68" s="5">
        <v>7.0</v>
      </c>
      <c r="J68" s="6">
        <v>7005.0</v>
      </c>
      <c r="K68" s="6">
        <v>2729.0</v>
      </c>
      <c r="L68" s="6">
        <f t="shared" si="1"/>
        <v>9734</v>
      </c>
      <c r="M68" s="5">
        <v>1.0</v>
      </c>
      <c r="N68" s="4" t="s">
        <v>168</v>
      </c>
    </row>
    <row r="69">
      <c r="A69" s="3" t="s">
        <v>14</v>
      </c>
      <c r="B69" s="3" t="s">
        <v>15</v>
      </c>
      <c r="C69" s="3" t="s">
        <v>164</v>
      </c>
      <c r="D69" s="3" t="s">
        <v>24</v>
      </c>
      <c r="E69" s="4" t="s">
        <v>17</v>
      </c>
      <c r="F69" s="4" t="s">
        <v>18</v>
      </c>
      <c r="G69" s="4" t="s">
        <v>169</v>
      </c>
      <c r="H69" s="5">
        <v>6.0</v>
      </c>
      <c r="I69" s="5">
        <v>7.0</v>
      </c>
      <c r="J69" s="6">
        <v>1736.0</v>
      </c>
      <c r="K69" s="6">
        <v>3154.0</v>
      </c>
      <c r="L69" s="6">
        <f t="shared" si="1"/>
        <v>4890</v>
      </c>
      <c r="M69" s="5">
        <v>1.0</v>
      </c>
      <c r="N69" s="4" t="s">
        <v>170</v>
      </c>
    </row>
    <row r="70">
      <c r="A70" s="3" t="s">
        <v>14</v>
      </c>
      <c r="B70" s="3" t="s">
        <v>15</v>
      </c>
      <c r="C70" s="3" t="s">
        <v>171</v>
      </c>
      <c r="D70" s="3" t="s">
        <v>16</v>
      </c>
      <c r="E70" s="4" t="s">
        <v>17</v>
      </c>
      <c r="F70" s="4" t="s">
        <v>18</v>
      </c>
      <c r="G70" s="4" t="s">
        <v>172</v>
      </c>
      <c r="H70" s="5">
        <v>6.0</v>
      </c>
      <c r="I70" s="5">
        <v>7.0</v>
      </c>
      <c r="J70" s="6">
        <v>8327.0</v>
      </c>
      <c r="K70" s="6">
        <v>6904.0</v>
      </c>
      <c r="L70" s="6">
        <f t="shared" si="1"/>
        <v>15231</v>
      </c>
      <c r="M70" s="5">
        <v>2.0</v>
      </c>
      <c r="N70" s="4" t="s">
        <v>173</v>
      </c>
    </row>
    <row r="71">
      <c r="A71" s="3" t="s">
        <v>14</v>
      </c>
      <c r="B71" s="3" t="s">
        <v>15</v>
      </c>
      <c r="C71" s="3" t="s">
        <v>171</v>
      </c>
      <c r="D71" s="3" t="s">
        <v>21</v>
      </c>
      <c r="E71" s="4" t="s">
        <v>17</v>
      </c>
      <c r="F71" s="4" t="s">
        <v>18</v>
      </c>
      <c r="G71" s="4" t="s">
        <v>174</v>
      </c>
      <c r="H71" s="5">
        <v>6.0</v>
      </c>
      <c r="I71" s="5">
        <v>7.0</v>
      </c>
      <c r="J71" s="6">
        <v>3492.0</v>
      </c>
      <c r="K71" s="6">
        <v>3538.0</v>
      </c>
      <c r="L71" s="6">
        <f t="shared" si="1"/>
        <v>7030</v>
      </c>
      <c r="M71" s="5">
        <v>1.0</v>
      </c>
      <c r="N71" s="4" t="s">
        <v>175</v>
      </c>
    </row>
    <row r="72">
      <c r="A72" s="3" t="s">
        <v>14</v>
      </c>
      <c r="B72" s="3" t="s">
        <v>15</v>
      </c>
      <c r="C72" s="3" t="s">
        <v>176</v>
      </c>
      <c r="D72" s="3" t="s">
        <v>16</v>
      </c>
      <c r="E72" s="4" t="s">
        <v>17</v>
      </c>
      <c r="F72" s="4" t="s">
        <v>18</v>
      </c>
      <c r="G72" s="4" t="s">
        <v>177</v>
      </c>
      <c r="H72" s="5">
        <v>6.0</v>
      </c>
      <c r="I72" s="5">
        <v>7.0</v>
      </c>
      <c r="J72" s="6">
        <v>8768.0</v>
      </c>
      <c r="K72" s="6">
        <v>6844.0</v>
      </c>
      <c r="L72" s="6">
        <f t="shared" si="1"/>
        <v>15612</v>
      </c>
      <c r="M72" s="5">
        <v>2.0</v>
      </c>
      <c r="N72" s="4" t="s">
        <v>178</v>
      </c>
    </row>
    <row r="73">
      <c r="A73" s="3" t="s">
        <v>14</v>
      </c>
      <c r="B73" s="3" t="s">
        <v>15</v>
      </c>
      <c r="C73" s="3" t="s">
        <v>176</v>
      </c>
      <c r="D73" s="3" t="s">
        <v>21</v>
      </c>
      <c r="E73" s="4" t="s">
        <v>17</v>
      </c>
      <c r="F73" s="4" t="s">
        <v>18</v>
      </c>
      <c r="G73" s="4" t="s">
        <v>179</v>
      </c>
      <c r="H73" s="5">
        <v>6.0</v>
      </c>
      <c r="I73" s="5">
        <v>7.0</v>
      </c>
      <c r="J73" s="6">
        <v>2570.0</v>
      </c>
      <c r="K73" s="6">
        <v>2085.0</v>
      </c>
      <c r="L73" s="6">
        <f t="shared" si="1"/>
        <v>4655</v>
      </c>
      <c r="M73" s="5">
        <v>1.0</v>
      </c>
      <c r="N73" s="4" t="s">
        <v>180</v>
      </c>
    </row>
    <row r="74">
      <c r="A74" s="3" t="s">
        <v>14</v>
      </c>
      <c r="B74" s="3" t="s">
        <v>15</v>
      </c>
      <c r="C74" s="3" t="s">
        <v>176</v>
      </c>
      <c r="D74" s="3" t="s">
        <v>24</v>
      </c>
      <c r="E74" s="4" t="s">
        <v>17</v>
      </c>
      <c r="F74" s="4" t="s">
        <v>18</v>
      </c>
      <c r="G74" s="4" t="s">
        <v>181</v>
      </c>
      <c r="H74" s="5">
        <v>6.0</v>
      </c>
      <c r="I74" s="5">
        <v>7.0</v>
      </c>
      <c r="J74" s="6">
        <v>1297.0</v>
      </c>
      <c r="K74" s="6">
        <v>958.0</v>
      </c>
      <c r="L74" s="6">
        <f t="shared" si="1"/>
        <v>2255</v>
      </c>
      <c r="M74" s="5">
        <v>1.0</v>
      </c>
      <c r="N74" s="4" t="s">
        <v>182</v>
      </c>
    </row>
    <row r="75">
      <c r="A75" s="3" t="s">
        <v>14</v>
      </c>
      <c r="B75" s="3" t="s">
        <v>183</v>
      </c>
      <c r="C75" s="3" t="s">
        <v>184</v>
      </c>
      <c r="D75" s="3" t="s">
        <v>184</v>
      </c>
      <c r="E75" s="4" t="s">
        <v>17</v>
      </c>
      <c r="F75" s="4" t="s">
        <v>185</v>
      </c>
      <c r="G75" s="4" t="s">
        <v>186</v>
      </c>
      <c r="H75" s="5">
        <v>6.0</v>
      </c>
      <c r="I75" s="5">
        <v>1.0</v>
      </c>
      <c r="J75" s="6">
        <v>734.0</v>
      </c>
      <c r="K75" s="6">
        <v>841.0</v>
      </c>
      <c r="L75" s="6">
        <f t="shared" si="1"/>
        <v>1575</v>
      </c>
      <c r="M75" s="5">
        <v>1.0</v>
      </c>
      <c r="N75" s="4" t="s">
        <v>187</v>
      </c>
    </row>
    <row r="76">
      <c r="A76" s="3" t="s">
        <v>14</v>
      </c>
      <c r="B76" s="3" t="s">
        <v>188</v>
      </c>
      <c r="C76" s="3" t="s">
        <v>184</v>
      </c>
      <c r="D76" s="3" t="s">
        <v>184</v>
      </c>
      <c r="E76" s="4" t="s">
        <v>17</v>
      </c>
      <c r="F76" s="4" t="s">
        <v>189</v>
      </c>
      <c r="G76" s="4" t="s">
        <v>186</v>
      </c>
      <c r="H76" s="5">
        <v>6.0</v>
      </c>
      <c r="I76" s="5">
        <v>1.0</v>
      </c>
      <c r="J76" s="6">
        <v>1617.0</v>
      </c>
      <c r="K76" s="6">
        <v>1855.0</v>
      </c>
      <c r="L76" s="6">
        <f t="shared" si="1"/>
        <v>3472</v>
      </c>
      <c r="M76" s="5">
        <v>1.0</v>
      </c>
      <c r="N76" s="4" t="s">
        <v>190</v>
      </c>
    </row>
    <row r="77">
      <c r="A77" s="3" t="s">
        <v>14</v>
      </c>
      <c r="B77" s="3" t="s">
        <v>191</v>
      </c>
      <c r="C77" s="3" t="s">
        <v>184</v>
      </c>
      <c r="D77" s="3" t="s">
        <v>184</v>
      </c>
      <c r="E77" s="4" t="s">
        <v>17</v>
      </c>
      <c r="F77" s="4" t="s">
        <v>192</v>
      </c>
      <c r="G77" s="4" t="s">
        <v>186</v>
      </c>
      <c r="H77" s="5">
        <v>6.0</v>
      </c>
      <c r="I77" s="5">
        <v>1.0</v>
      </c>
      <c r="J77" s="6">
        <v>3461.0</v>
      </c>
      <c r="K77" s="6">
        <v>3714.0</v>
      </c>
      <c r="L77" s="6">
        <f t="shared" si="1"/>
        <v>7175</v>
      </c>
      <c r="M77" s="5">
        <v>1.0</v>
      </c>
      <c r="N77" s="4" t="s">
        <v>193</v>
      </c>
    </row>
    <row r="78">
      <c r="A78" s="3" t="s">
        <v>14</v>
      </c>
      <c r="B78" s="3" t="s">
        <v>194</v>
      </c>
      <c r="C78" s="3" t="s">
        <v>16</v>
      </c>
      <c r="D78" s="3" t="s">
        <v>16</v>
      </c>
      <c r="E78" s="4" t="s">
        <v>17</v>
      </c>
      <c r="F78" s="4" t="s">
        <v>195</v>
      </c>
      <c r="G78" s="4" t="s">
        <v>196</v>
      </c>
      <c r="H78" s="5">
        <v>6.0</v>
      </c>
      <c r="I78" s="5">
        <v>7.0</v>
      </c>
      <c r="J78" s="6">
        <v>2778.0</v>
      </c>
      <c r="K78" s="6">
        <v>2795.0</v>
      </c>
      <c r="L78" s="6">
        <f t="shared" si="1"/>
        <v>5573</v>
      </c>
      <c r="M78" s="5">
        <v>1.0</v>
      </c>
      <c r="N78" s="4" t="s">
        <v>197</v>
      </c>
    </row>
    <row r="79">
      <c r="A79" s="3" t="s">
        <v>14</v>
      </c>
      <c r="B79" s="3" t="s">
        <v>194</v>
      </c>
      <c r="C79" s="3" t="s">
        <v>16</v>
      </c>
      <c r="D79" s="3" t="s">
        <v>21</v>
      </c>
      <c r="E79" s="4" t="s">
        <v>17</v>
      </c>
      <c r="F79" s="4" t="s">
        <v>195</v>
      </c>
      <c r="G79" s="4" t="s">
        <v>198</v>
      </c>
      <c r="H79" s="5">
        <v>6.0</v>
      </c>
      <c r="I79" s="5">
        <v>7.0</v>
      </c>
      <c r="J79" s="6">
        <v>4308.0</v>
      </c>
      <c r="K79" s="6">
        <v>1078.0</v>
      </c>
      <c r="L79" s="6">
        <f t="shared" si="1"/>
        <v>5386</v>
      </c>
      <c r="M79" s="5">
        <v>1.0</v>
      </c>
      <c r="N79" s="4" t="s">
        <v>199</v>
      </c>
    </row>
    <row r="80">
      <c r="A80" s="3" t="s">
        <v>14</v>
      </c>
      <c r="B80" s="3" t="s">
        <v>194</v>
      </c>
      <c r="C80" s="3" t="s">
        <v>21</v>
      </c>
      <c r="D80" s="3" t="s">
        <v>16</v>
      </c>
      <c r="E80" s="4" t="s">
        <v>17</v>
      </c>
      <c r="F80" s="4" t="s">
        <v>195</v>
      </c>
      <c r="G80" s="4" t="s">
        <v>200</v>
      </c>
      <c r="H80" s="5">
        <v>6.0</v>
      </c>
      <c r="I80" s="5">
        <v>7.0</v>
      </c>
      <c r="J80" s="6">
        <v>1962.0</v>
      </c>
      <c r="K80" s="6">
        <v>4530.0</v>
      </c>
      <c r="L80" s="6">
        <f t="shared" si="1"/>
        <v>6492</v>
      </c>
      <c r="M80" s="5">
        <v>1.0</v>
      </c>
      <c r="N80" s="4" t="s">
        <v>201</v>
      </c>
    </row>
    <row r="81">
      <c r="A81" s="3" t="s">
        <v>14</v>
      </c>
      <c r="B81" s="3" t="s">
        <v>194</v>
      </c>
      <c r="C81" s="3" t="s">
        <v>21</v>
      </c>
      <c r="D81" s="3" t="s">
        <v>21</v>
      </c>
      <c r="E81" s="4" t="s">
        <v>17</v>
      </c>
      <c r="F81" s="4" t="s">
        <v>195</v>
      </c>
      <c r="G81" s="4" t="s">
        <v>202</v>
      </c>
      <c r="H81" s="5">
        <v>6.0</v>
      </c>
      <c r="I81" s="5">
        <v>7.0</v>
      </c>
      <c r="J81" s="6">
        <v>2809.0</v>
      </c>
      <c r="K81" s="6">
        <v>2810.0</v>
      </c>
      <c r="L81" s="6">
        <f t="shared" si="1"/>
        <v>5619</v>
      </c>
      <c r="M81" s="5">
        <v>1.0</v>
      </c>
      <c r="N81" s="4" t="s">
        <v>203</v>
      </c>
    </row>
    <row r="82">
      <c r="A82" s="3" t="s">
        <v>14</v>
      </c>
      <c r="B82" s="3" t="s">
        <v>194</v>
      </c>
      <c r="C82" s="3" t="s">
        <v>21</v>
      </c>
      <c r="D82" s="3" t="s">
        <v>24</v>
      </c>
      <c r="E82" s="4" t="s">
        <v>17</v>
      </c>
      <c r="F82" s="4" t="s">
        <v>195</v>
      </c>
      <c r="G82" s="4" t="s">
        <v>204</v>
      </c>
      <c r="H82" s="5">
        <v>6.0</v>
      </c>
      <c r="I82" s="5">
        <v>7.0</v>
      </c>
      <c r="J82" s="6">
        <v>2020.0</v>
      </c>
      <c r="K82" s="6">
        <v>2137.0</v>
      </c>
      <c r="L82" s="6">
        <f t="shared" si="1"/>
        <v>4157</v>
      </c>
      <c r="M82" s="5">
        <v>1.0</v>
      </c>
      <c r="N82" s="4" t="s">
        <v>205</v>
      </c>
    </row>
    <row r="83">
      <c r="A83" s="3" t="s">
        <v>14</v>
      </c>
      <c r="B83" s="3" t="s">
        <v>206</v>
      </c>
      <c r="C83" s="3" t="s">
        <v>184</v>
      </c>
      <c r="D83" s="3" t="s">
        <v>184</v>
      </c>
      <c r="E83" s="4" t="s">
        <v>17</v>
      </c>
      <c r="F83" s="4" t="s">
        <v>207</v>
      </c>
      <c r="G83" s="4" t="s">
        <v>186</v>
      </c>
      <c r="H83" s="5">
        <v>6.0</v>
      </c>
      <c r="I83" s="5">
        <v>1.0</v>
      </c>
      <c r="J83" s="6">
        <v>3558.0</v>
      </c>
      <c r="K83" s="6">
        <v>3419.0</v>
      </c>
      <c r="L83" s="6">
        <f t="shared" si="1"/>
        <v>6977</v>
      </c>
      <c r="M83" s="5">
        <v>1.0</v>
      </c>
      <c r="N83" s="4" t="s">
        <v>208</v>
      </c>
    </row>
    <row r="84">
      <c r="A84" s="3" t="s">
        <v>14</v>
      </c>
      <c r="B84" s="3" t="s">
        <v>209</v>
      </c>
      <c r="C84" s="3" t="s">
        <v>16</v>
      </c>
      <c r="D84" s="3" t="s">
        <v>16</v>
      </c>
      <c r="E84" s="4" t="s">
        <v>17</v>
      </c>
      <c r="F84" s="4" t="s">
        <v>210</v>
      </c>
      <c r="G84" s="4" t="s">
        <v>211</v>
      </c>
      <c r="H84" s="5">
        <v>9.0</v>
      </c>
      <c r="I84" s="5">
        <v>7.0</v>
      </c>
      <c r="J84" s="6">
        <v>2177.0</v>
      </c>
      <c r="K84" s="6">
        <v>3057.0</v>
      </c>
      <c r="L84" s="6">
        <f t="shared" si="1"/>
        <v>5234</v>
      </c>
      <c r="M84" s="5">
        <v>2.0</v>
      </c>
      <c r="N84" s="4" t="s">
        <v>212</v>
      </c>
    </row>
    <row r="85">
      <c r="A85" s="3" t="s">
        <v>14</v>
      </c>
      <c r="B85" s="3" t="s">
        <v>209</v>
      </c>
      <c r="C85" s="3" t="s">
        <v>16</v>
      </c>
      <c r="D85" s="3" t="s">
        <v>21</v>
      </c>
      <c r="E85" s="4" t="s">
        <v>17</v>
      </c>
      <c r="F85" s="4" t="s">
        <v>210</v>
      </c>
      <c r="G85" s="4" t="s">
        <v>213</v>
      </c>
      <c r="H85" s="5">
        <v>9.0</v>
      </c>
      <c r="I85" s="5">
        <v>7.0</v>
      </c>
      <c r="J85" s="6">
        <v>3122.0</v>
      </c>
      <c r="K85" s="6">
        <v>2838.0</v>
      </c>
      <c r="L85" s="6">
        <f t="shared" si="1"/>
        <v>5960</v>
      </c>
      <c r="M85" s="5">
        <v>2.0</v>
      </c>
      <c r="N85" s="4" t="s">
        <v>214</v>
      </c>
    </row>
    <row r="86">
      <c r="A86" s="3" t="s">
        <v>14</v>
      </c>
      <c r="B86" s="3" t="s">
        <v>209</v>
      </c>
      <c r="C86" s="3" t="s">
        <v>16</v>
      </c>
      <c r="D86" s="3" t="s">
        <v>24</v>
      </c>
      <c r="E86" s="4" t="s">
        <v>17</v>
      </c>
      <c r="F86" s="4" t="s">
        <v>210</v>
      </c>
      <c r="G86" s="4" t="s">
        <v>215</v>
      </c>
      <c r="H86" s="5">
        <v>9.0</v>
      </c>
      <c r="I86" s="5">
        <v>7.0</v>
      </c>
      <c r="J86" s="6">
        <v>1362.0</v>
      </c>
      <c r="K86" s="6">
        <v>1458.0</v>
      </c>
      <c r="L86" s="6">
        <f t="shared" si="1"/>
        <v>2820</v>
      </c>
      <c r="M86" s="5">
        <v>1.0</v>
      </c>
      <c r="N86" s="4" t="s">
        <v>216</v>
      </c>
    </row>
    <row r="87">
      <c r="A87" s="3" t="s">
        <v>14</v>
      </c>
      <c r="B87" s="3" t="s">
        <v>209</v>
      </c>
      <c r="C87" s="3" t="s">
        <v>16</v>
      </c>
      <c r="D87" s="3" t="s">
        <v>27</v>
      </c>
      <c r="E87" s="4" t="s">
        <v>17</v>
      </c>
      <c r="F87" s="4" t="s">
        <v>210</v>
      </c>
      <c r="G87" s="4" t="s">
        <v>217</v>
      </c>
      <c r="H87" s="5">
        <v>9.0</v>
      </c>
      <c r="I87" s="5">
        <v>7.0</v>
      </c>
      <c r="J87" s="6">
        <v>1385.0</v>
      </c>
      <c r="K87" s="6">
        <v>1273.0</v>
      </c>
      <c r="L87" s="6">
        <f t="shared" si="1"/>
        <v>2658</v>
      </c>
      <c r="M87" s="5">
        <v>1.0</v>
      </c>
      <c r="N87" s="4" t="s">
        <v>218</v>
      </c>
    </row>
    <row r="88">
      <c r="A88" s="3" t="s">
        <v>14</v>
      </c>
      <c r="B88" s="3" t="s">
        <v>209</v>
      </c>
      <c r="C88" s="3" t="s">
        <v>16</v>
      </c>
      <c r="D88" s="3" t="s">
        <v>30</v>
      </c>
      <c r="E88" s="4" t="s">
        <v>17</v>
      </c>
      <c r="F88" s="4" t="s">
        <v>210</v>
      </c>
      <c r="G88" s="4" t="s">
        <v>219</v>
      </c>
      <c r="H88" s="5">
        <v>9.0</v>
      </c>
      <c r="I88" s="5">
        <v>7.0</v>
      </c>
      <c r="J88" s="6">
        <v>3051.0</v>
      </c>
      <c r="K88" s="6">
        <v>2235.0</v>
      </c>
      <c r="L88" s="6">
        <f t="shared" si="1"/>
        <v>5286</v>
      </c>
      <c r="M88" s="5">
        <v>2.0</v>
      </c>
      <c r="N88" s="4" t="s">
        <v>220</v>
      </c>
    </row>
    <row r="89">
      <c r="A89" s="3" t="s">
        <v>14</v>
      </c>
      <c r="B89" s="3" t="s">
        <v>209</v>
      </c>
      <c r="C89" s="3" t="s">
        <v>16</v>
      </c>
      <c r="D89" s="3" t="s">
        <v>33</v>
      </c>
      <c r="E89" s="4" t="s">
        <v>17</v>
      </c>
      <c r="F89" s="4" t="s">
        <v>210</v>
      </c>
      <c r="G89" s="4" t="s">
        <v>221</v>
      </c>
      <c r="H89" s="5">
        <v>9.0</v>
      </c>
      <c r="I89" s="5">
        <v>7.0</v>
      </c>
      <c r="J89" s="6">
        <v>1499.0</v>
      </c>
      <c r="K89" s="6">
        <v>1433.0</v>
      </c>
      <c r="L89" s="6">
        <f t="shared" si="1"/>
        <v>2932</v>
      </c>
      <c r="M89" s="5">
        <v>1.0</v>
      </c>
      <c r="N89" s="4" t="s">
        <v>222</v>
      </c>
    </row>
    <row r="90">
      <c r="A90" s="3" t="s">
        <v>14</v>
      </c>
      <c r="B90" s="3" t="s">
        <v>209</v>
      </c>
      <c r="C90" s="3" t="s">
        <v>16</v>
      </c>
      <c r="D90" s="3" t="s">
        <v>36</v>
      </c>
      <c r="E90" s="4" t="s">
        <v>17</v>
      </c>
      <c r="F90" s="4" t="s">
        <v>210</v>
      </c>
      <c r="G90" s="4" t="s">
        <v>223</v>
      </c>
      <c r="H90" s="5">
        <v>9.0</v>
      </c>
      <c r="I90" s="5">
        <v>7.0</v>
      </c>
      <c r="J90" s="6">
        <v>3855.0</v>
      </c>
      <c r="K90" s="6">
        <v>4234.0</v>
      </c>
      <c r="L90" s="6">
        <f t="shared" si="1"/>
        <v>8089</v>
      </c>
      <c r="M90" s="5">
        <v>3.0</v>
      </c>
      <c r="N90" s="4" t="s">
        <v>224</v>
      </c>
    </row>
    <row r="91">
      <c r="A91" s="3" t="s">
        <v>14</v>
      </c>
      <c r="B91" s="3" t="s">
        <v>209</v>
      </c>
      <c r="C91" s="3" t="s">
        <v>16</v>
      </c>
      <c r="D91" s="3" t="s">
        <v>95</v>
      </c>
      <c r="E91" s="4" t="s">
        <v>17</v>
      </c>
      <c r="F91" s="4" t="s">
        <v>210</v>
      </c>
      <c r="G91" s="4" t="s">
        <v>225</v>
      </c>
      <c r="H91" s="5">
        <v>9.0</v>
      </c>
      <c r="I91" s="5">
        <v>7.0</v>
      </c>
      <c r="J91" s="6">
        <v>157.0</v>
      </c>
      <c r="K91" s="6">
        <v>145.0</v>
      </c>
      <c r="L91" s="6">
        <f t="shared" si="1"/>
        <v>302</v>
      </c>
      <c r="M91" s="5">
        <v>1.0</v>
      </c>
      <c r="N91" s="4" t="s">
        <v>226</v>
      </c>
    </row>
    <row r="92">
      <c r="A92" s="3" t="s">
        <v>14</v>
      </c>
      <c r="B92" s="3" t="s">
        <v>209</v>
      </c>
      <c r="C92" s="3" t="s">
        <v>16</v>
      </c>
      <c r="D92" s="3" t="s">
        <v>102</v>
      </c>
      <c r="E92" s="4" t="s">
        <v>17</v>
      </c>
      <c r="F92" s="4" t="s">
        <v>210</v>
      </c>
      <c r="G92" s="4" t="s">
        <v>227</v>
      </c>
      <c r="H92" s="5">
        <v>9.0</v>
      </c>
      <c r="I92" s="5">
        <v>7.0</v>
      </c>
      <c r="J92" s="6">
        <v>217.0</v>
      </c>
      <c r="K92" s="6">
        <v>240.0</v>
      </c>
      <c r="L92" s="6">
        <f t="shared" si="1"/>
        <v>457</v>
      </c>
      <c r="M92" s="5">
        <v>1.0</v>
      </c>
      <c r="N92" s="4" t="s">
        <v>228</v>
      </c>
    </row>
    <row r="93">
      <c r="A93" s="3" t="s">
        <v>14</v>
      </c>
      <c r="B93" s="3" t="s">
        <v>209</v>
      </c>
      <c r="C93" s="3" t="s">
        <v>21</v>
      </c>
      <c r="D93" s="3" t="s">
        <v>16</v>
      </c>
      <c r="E93" s="4" t="s">
        <v>17</v>
      </c>
      <c r="F93" s="4" t="s">
        <v>210</v>
      </c>
      <c r="G93" s="4" t="s">
        <v>229</v>
      </c>
      <c r="H93" s="5">
        <v>9.0</v>
      </c>
      <c r="I93" s="5">
        <v>7.0</v>
      </c>
      <c r="J93" s="6">
        <v>383.0</v>
      </c>
      <c r="K93" s="6">
        <v>4031.0</v>
      </c>
      <c r="L93" s="6">
        <f t="shared" si="1"/>
        <v>4414</v>
      </c>
      <c r="M93" s="5">
        <v>2.0</v>
      </c>
      <c r="N93" s="4" t="s">
        <v>230</v>
      </c>
    </row>
    <row r="94">
      <c r="A94" s="3" t="s">
        <v>14</v>
      </c>
      <c r="B94" s="3" t="s">
        <v>209</v>
      </c>
      <c r="C94" s="3" t="s">
        <v>21</v>
      </c>
      <c r="D94" s="3" t="s">
        <v>21</v>
      </c>
      <c r="E94" s="4" t="s">
        <v>17</v>
      </c>
      <c r="F94" s="4" t="s">
        <v>210</v>
      </c>
      <c r="G94" s="4" t="s">
        <v>231</v>
      </c>
      <c r="H94" s="5">
        <v>9.0</v>
      </c>
      <c r="I94" s="5">
        <v>7.0</v>
      </c>
      <c r="J94" s="6">
        <v>4371.0</v>
      </c>
      <c r="K94" s="6">
        <v>1982.0</v>
      </c>
      <c r="L94" s="6">
        <f t="shared" si="1"/>
        <v>6353</v>
      </c>
      <c r="M94" s="5">
        <v>2.0</v>
      </c>
      <c r="N94" s="4" t="s">
        <v>232</v>
      </c>
    </row>
    <row r="95">
      <c r="A95" s="3" t="s">
        <v>14</v>
      </c>
      <c r="B95" s="3" t="s">
        <v>209</v>
      </c>
      <c r="C95" s="3" t="s">
        <v>21</v>
      </c>
      <c r="D95" s="3" t="s">
        <v>24</v>
      </c>
      <c r="E95" s="4" t="s">
        <v>17</v>
      </c>
      <c r="F95" s="4" t="s">
        <v>210</v>
      </c>
      <c r="G95" s="4" t="s">
        <v>233</v>
      </c>
      <c r="H95" s="5">
        <v>9.0</v>
      </c>
      <c r="I95" s="5">
        <v>7.0</v>
      </c>
      <c r="J95" s="6">
        <v>3126.0</v>
      </c>
      <c r="K95" s="6">
        <v>2899.0</v>
      </c>
      <c r="L95" s="6">
        <f t="shared" si="1"/>
        <v>6025</v>
      </c>
      <c r="M95" s="5">
        <v>2.0</v>
      </c>
      <c r="N95" s="4" t="s">
        <v>234</v>
      </c>
    </row>
    <row r="96">
      <c r="A96" s="3" t="s">
        <v>14</v>
      </c>
      <c r="B96" s="3" t="s">
        <v>209</v>
      </c>
      <c r="C96" s="3" t="s">
        <v>21</v>
      </c>
      <c r="D96" s="3" t="s">
        <v>27</v>
      </c>
      <c r="E96" s="4" t="s">
        <v>17</v>
      </c>
      <c r="F96" s="4" t="s">
        <v>210</v>
      </c>
      <c r="G96" s="4" t="s">
        <v>235</v>
      </c>
      <c r="H96" s="5">
        <v>9.0</v>
      </c>
      <c r="I96" s="5">
        <v>7.0</v>
      </c>
      <c r="J96" s="6">
        <v>612.0</v>
      </c>
      <c r="K96" s="6">
        <v>2921.0</v>
      </c>
      <c r="L96" s="6">
        <f t="shared" si="1"/>
        <v>3533</v>
      </c>
      <c r="M96" s="5">
        <v>1.0</v>
      </c>
      <c r="N96" s="4" t="s">
        <v>236</v>
      </c>
    </row>
    <row r="97">
      <c r="A97" s="3" t="s">
        <v>14</v>
      </c>
      <c r="B97" s="3" t="s">
        <v>209</v>
      </c>
      <c r="C97" s="3" t="s">
        <v>21</v>
      </c>
      <c r="D97" s="3" t="s">
        <v>30</v>
      </c>
      <c r="E97" s="4" t="s">
        <v>17</v>
      </c>
      <c r="F97" s="4" t="s">
        <v>210</v>
      </c>
      <c r="G97" s="4" t="s">
        <v>237</v>
      </c>
      <c r="H97" s="5">
        <v>9.0</v>
      </c>
      <c r="I97" s="5">
        <v>7.0</v>
      </c>
      <c r="J97" s="6">
        <v>2535.0</v>
      </c>
      <c r="K97" s="6">
        <v>2682.0</v>
      </c>
      <c r="L97" s="6">
        <f t="shared" si="1"/>
        <v>5217</v>
      </c>
      <c r="M97" s="5">
        <v>2.0</v>
      </c>
      <c r="N97" s="4" t="s">
        <v>238</v>
      </c>
    </row>
    <row r="98">
      <c r="A98" s="3" t="s">
        <v>14</v>
      </c>
      <c r="B98" s="3" t="s">
        <v>209</v>
      </c>
      <c r="C98" s="3" t="s">
        <v>21</v>
      </c>
      <c r="D98" s="3" t="s">
        <v>33</v>
      </c>
      <c r="E98" s="4" t="s">
        <v>17</v>
      </c>
      <c r="F98" s="4" t="s">
        <v>210</v>
      </c>
      <c r="G98" s="4" t="s">
        <v>239</v>
      </c>
      <c r="H98" s="5">
        <v>9.0</v>
      </c>
      <c r="I98" s="5">
        <v>7.0</v>
      </c>
      <c r="J98" s="6">
        <v>1890.0</v>
      </c>
      <c r="K98" s="6">
        <v>1572.0</v>
      </c>
      <c r="L98" s="6">
        <f t="shared" si="1"/>
        <v>3462</v>
      </c>
      <c r="M98" s="5">
        <v>1.0</v>
      </c>
      <c r="N98" s="4" t="s">
        <v>240</v>
      </c>
    </row>
    <row r="99">
      <c r="A99" s="3" t="s">
        <v>14</v>
      </c>
      <c r="B99" s="3" t="s">
        <v>209</v>
      </c>
      <c r="C99" s="3" t="s">
        <v>24</v>
      </c>
      <c r="D99" s="3" t="s">
        <v>16</v>
      </c>
      <c r="E99" s="4" t="s">
        <v>17</v>
      </c>
      <c r="F99" s="4" t="s">
        <v>210</v>
      </c>
      <c r="G99" s="4" t="s">
        <v>241</v>
      </c>
      <c r="H99" s="5">
        <v>9.0</v>
      </c>
      <c r="I99" s="5">
        <v>7.0</v>
      </c>
      <c r="J99" s="6">
        <v>4115.0</v>
      </c>
      <c r="K99" s="6">
        <v>2787.0</v>
      </c>
      <c r="L99" s="6">
        <f t="shared" si="1"/>
        <v>6902</v>
      </c>
      <c r="M99" s="5">
        <v>2.0</v>
      </c>
      <c r="N99" s="4" t="s">
        <v>242</v>
      </c>
    </row>
    <row r="100">
      <c r="A100" s="3" t="s">
        <v>14</v>
      </c>
      <c r="B100" s="3" t="s">
        <v>209</v>
      </c>
      <c r="C100" s="3" t="s">
        <v>24</v>
      </c>
      <c r="D100" s="3" t="s">
        <v>21</v>
      </c>
      <c r="E100" s="4" t="s">
        <v>17</v>
      </c>
      <c r="F100" s="4" t="s">
        <v>210</v>
      </c>
      <c r="G100" s="4" t="s">
        <v>243</v>
      </c>
      <c r="H100" s="5">
        <v>9.0</v>
      </c>
      <c r="I100" s="5">
        <v>7.0</v>
      </c>
      <c r="J100" s="6">
        <v>2642.0</v>
      </c>
      <c r="K100" s="6">
        <v>2222.0</v>
      </c>
      <c r="L100" s="6">
        <f t="shared" si="1"/>
        <v>4864</v>
      </c>
      <c r="M100" s="5">
        <v>2.0</v>
      </c>
      <c r="N100" s="4" t="s">
        <v>244</v>
      </c>
    </row>
    <row r="101">
      <c r="A101" s="3" t="s">
        <v>14</v>
      </c>
      <c r="B101" s="3" t="s">
        <v>209</v>
      </c>
      <c r="C101" s="3" t="s">
        <v>24</v>
      </c>
      <c r="D101" s="3" t="s">
        <v>24</v>
      </c>
      <c r="E101" s="4" t="s">
        <v>17</v>
      </c>
      <c r="F101" s="4" t="s">
        <v>210</v>
      </c>
      <c r="G101" s="4" t="s">
        <v>245</v>
      </c>
      <c r="H101" s="5">
        <v>9.0</v>
      </c>
      <c r="I101" s="5">
        <v>7.0</v>
      </c>
      <c r="J101" s="6">
        <v>2025.0</v>
      </c>
      <c r="K101" s="6">
        <v>1858.0</v>
      </c>
      <c r="L101" s="6">
        <f t="shared" si="1"/>
        <v>3883</v>
      </c>
      <c r="M101" s="5">
        <v>1.0</v>
      </c>
      <c r="N101" s="4" t="s">
        <v>246</v>
      </c>
    </row>
    <row r="102">
      <c r="A102" s="3" t="s">
        <v>14</v>
      </c>
      <c r="B102" s="3" t="s">
        <v>209</v>
      </c>
      <c r="C102" s="3" t="s">
        <v>24</v>
      </c>
      <c r="D102" s="3" t="s">
        <v>27</v>
      </c>
      <c r="E102" s="4" t="s">
        <v>17</v>
      </c>
      <c r="F102" s="4" t="s">
        <v>210</v>
      </c>
      <c r="G102" s="4" t="s">
        <v>247</v>
      </c>
      <c r="H102" s="5">
        <v>9.0</v>
      </c>
      <c r="I102" s="5">
        <v>7.0</v>
      </c>
      <c r="J102" s="6">
        <v>4551.0</v>
      </c>
      <c r="K102" s="6">
        <v>2197.0</v>
      </c>
      <c r="L102" s="6">
        <f t="shared" si="1"/>
        <v>6748</v>
      </c>
      <c r="M102" s="5">
        <v>2.0</v>
      </c>
      <c r="N102" s="4" t="s">
        <v>248</v>
      </c>
    </row>
    <row r="103">
      <c r="A103" s="3" t="s">
        <v>14</v>
      </c>
      <c r="B103" s="3" t="s">
        <v>209</v>
      </c>
      <c r="C103" s="3" t="s">
        <v>24</v>
      </c>
      <c r="D103" s="3" t="s">
        <v>30</v>
      </c>
      <c r="E103" s="4" t="s">
        <v>17</v>
      </c>
      <c r="F103" s="4" t="s">
        <v>210</v>
      </c>
      <c r="G103" s="4" t="s">
        <v>249</v>
      </c>
      <c r="H103" s="5">
        <v>9.0</v>
      </c>
      <c r="I103" s="5">
        <v>7.0</v>
      </c>
      <c r="J103" s="6">
        <v>632.0</v>
      </c>
      <c r="K103" s="6">
        <v>1591.0</v>
      </c>
      <c r="L103" s="6">
        <f t="shared" si="1"/>
        <v>2223</v>
      </c>
      <c r="M103" s="5">
        <v>1.0</v>
      </c>
      <c r="N103" s="4" t="s">
        <v>250</v>
      </c>
    </row>
    <row r="104">
      <c r="A104" s="3" t="s">
        <v>14</v>
      </c>
      <c r="B104" s="3" t="s">
        <v>209</v>
      </c>
      <c r="C104" s="3" t="s">
        <v>24</v>
      </c>
      <c r="D104" s="3" t="s">
        <v>33</v>
      </c>
      <c r="E104" s="4" t="s">
        <v>17</v>
      </c>
      <c r="F104" s="4" t="s">
        <v>210</v>
      </c>
      <c r="G104" s="4" t="s">
        <v>251</v>
      </c>
      <c r="H104" s="5">
        <v>9.0</v>
      </c>
      <c r="I104" s="5">
        <v>7.0</v>
      </c>
      <c r="J104" s="6">
        <v>1478.0</v>
      </c>
      <c r="K104" s="6">
        <v>1333.0</v>
      </c>
      <c r="L104" s="6">
        <f t="shared" si="1"/>
        <v>2811</v>
      </c>
      <c r="M104" s="5">
        <v>1.0</v>
      </c>
      <c r="N104" s="4" t="s">
        <v>252</v>
      </c>
    </row>
    <row r="105">
      <c r="A105" s="3" t="s">
        <v>14</v>
      </c>
      <c r="B105" s="3" t="s">
        <v>209</v>
      </c>
      <c r="C105" s="3" t="s">
        <v>24</v>
      </c>
      <c r="D105" s="3" t="s">
        <v>36</v>
      </c>
      <c r="E105" s="4" t="s">
        <v>17</v>
      </c>
      <c r="F105" s="4" t="s">
        <v>210</v>
      </c>
      <c r="G105" s="4" t="s">
        <v>253</v>
      </c>
      <c r="H105" s="5">
        <v>9.0</v>
      </c>
      <c r="I105" s="5">
        <v>7.0</v>
      </c>
      <c r="J105" s="6">
        <v>193.0</v>
      </c>
      <c r="K105" s="6">
        <v>197.0</v>
      </c>
      <c r="L105" s="6">
        <f t="shared" si="1"/>
        <v>390</v>
      </c>
      <c r="M105" s="5">
        <v>1.0</v>
      </c>
      <c r="N105" s="4" t="s">
        <v>254</v>
      </c>
    </row>
    <row r="106">
      <c r="A106" s="3" t="s">
        <v>14</v>
      </c>
      <c r="B106" s="3" t="s">
        <v>209</v>
      </c>
      <c r="C106" s="3" t="s">
        <v>24</v>
      </c>
      <c r="D106" s="3" t="s">
        <v>95</v>
      </c>
      <c r="E106" s="4" t="s">
        <v>17</v>
      </c>
      <c r="F106" s="4" t="s">
        <v>210</v>
      </c>
      <c r="G106" s="4" t="s">
        <v>255</v>
      </c>
      <c r="H106" s="5">
        <v>9.0</v>
      </c>
      <c r="I106" s="5">
        <v>7.0</v>
      </c>
      <c r="J106" s="6">
        <v>517.0</v>
      </c>
      <c r="K106" s="6">
        <v>491.0</v>
      </c>
      <c r="L106" s="6">
        <f t="shared" si="1"/>
        <v>1008</v>
      </c>
      <c r="M106" s="5">
        <v>1.0</v>
      </c>
      <c r="N106" s="4" t="s">
        <v>256</v>
      </c>
    </row>
    <row r="107">
      <c r="A107" s="3" t="s">
        <v>14</v>
      </c>
      <c r="B107" s="3" t="s">
        <v>209</v>
      </c>
      <c r="C107" s="3" t="s">
        <v>24</v>
      </c>
      <c r="D107" s="3" t="s">
        <v>102</v>
      </c>
      <c r="E107" s="4" t="s">
        <v>17</v>
      </c>
      <c r="F107" s="4" t="s">
        <v>210</v>
      </c>
      <c r="G107" s="4" t="s">
        <v>257</v>
      </c>
      <c r="H107" s="5">
        <v>9.0</v>
      </c>
      <c r="I107" s="5">
        <v>7.0</v>
      </c>
      <c r="J107" s="6">
        <v>389.0</v>
      </c>
      <c r="K107" s="6">
        <v>335.0</v>
      </c>
      <c r="L107" s="6">
        <f t="shared" si="1"/>
        <v>724</v>
      </c>
      <c r="M107" s="5">
        <v>1.0</v>
      </c>
      <c r="N107" s="4" t="s">
        <v>258</v>
      </c>
    </row>
    <row r="108">
      <c r="A108" s="3" t="s">
        <v>14</v>
      </c>
      <c r="B108" s="3" t="s">
        <v>209</v>
      </c>
      <c r="C108" s="3" t="s">
        <v>24</v>
      </c>
      <c r="D108" s="3" t="s">
        <v>109</v>
      </c>
      <c r="E108" s="4" t="s">
        <v>17</v>
      </c>
      <c r="F108" s="4" t="s">
        <v>210</v>
      </c>
      <c r="G108" s="4" t="s">
        <v>259</v>
      </c>
      <c r="H108" s="5">
        <v>9.0</v>
      </c>
      <c r="I108" s="5">
        <v>7.0</v>
      </c>
      <c r="J108" s="6">
        <v>360.0</v>
      </c>
      <c r="K108" s="6">
        <v>349.0</v>
      </c>
      <c r="L108" s="6">
        <f t="shared" si="1"/>
        <v>709</v>
      </c>
      <c r="M108" s="5">
        <v>1.0</v>
      </c>
      <c r="N108" s="4" t="s">
        <v>260</v>
      </c>
    </row>
    <row r="109">
      <c r="A109" s="3" t="s">
        <v>14</v>
      </c>
      <c r="B109" s="3" t="s">
        <v>209</v>
      </c>
      <c r="C109" s="3" t="s">
        <v>27</v>
      </c>
      <c r="D109" s="3" t="s">
        <v>16</v>
      </c>
      <c r="E109" s="4" t="s">
        <v>17</v>
      </c>
      <c r="F109" s="4" t="s">
        <v>210</v>
      </c>
      <c r="G109" s="4" t="s">
        <v>261</v>
      </c>
      <c r="H109" s="5">
        <v>9.0</v>
      </c>
      <c r="I109" s="5">
        <v>7.0</v>
      </c>
      <c r="J109" s="6">
        <v>4159.0</v>
      </c>
      <c r="K109" s="6">
        <v>3627.0</v>
      </c>
      <c r="L109" s="6">
        <f t="shared" si="1"/>
        <v>7786</v>
      </c>
      <c r="M109" s="5">
        <v>2.0</v>
      </c>
      <c r="N109" s="4" t="s">
        <v>262</v>
      </c>
    </row>
    <row r="110">
      <c r="A110" s="3" t="s">
        <v>14</v>
      </c>
      <c r="B110" s="3" t="s">
        <v>209</v>
      </c>
      <c r="C110" s="3" t="s">
        <v>27</v>
      </c>
      <c r="D110" s="3" t="s">
        <v>21</v>
      </c>
      <c r="E110" s="4" t="s">
        <v>17</v>
      </c>
      <c r="F110" s="4" t="s">
        <v>210</v>
      </c>
      <c r="G110" s="4" t="s">
        <v>263</v>
      </c>
      <c r="H110" s="5">
        <v>9.0</v>
      </c>
      <c r="I110" s="5">
        <v>7.0</v>
      </c>
      <c r="J110" s="6">
        <v>1281.0</v>
      </c>
      <c r="K110" s="6">
        <v>1240.0</v>
      </c>
      <c r="L110" s="6">
        <f t="shared" si="1"/>
        <v>2521</v>
      </c>
      <c r="M110" s="5">
        <v>1.0</v>
      </c>
      <c r="N110" s="4" t="s">
        <v>264</v>
      </c>
    </row>
    <row r="111">
      <c r="A111" s="3" t="s">
        <v>14</v>
      </c>
      <c r="B111" s="3" t="s">
        <v>209</v>
      </c>
      <c r="C111" s="3" t="s">
        <v>27</v>
      </c>
      <c r="D111" s="3" t="s">
        <v>24</v>
      </c>
      <c r="E111" s="4" t="s">
        <v>17</v>
      </c>
      <c r="F111" s="4" t="s">
        <v>210</v>
      </c>
      <c r="G111" s="4" t="s">
        <v>265</v>
      </c>
      <c r="H111" s="5">
        <v>9.0</v>
      </c>
      <c r="I111" s="5">
        <v>7.0</v>
      </c>
      <c r="J111" s="6">
        <v>2559.0</v>
      </c>
      <c r="K111" s="6">
        <v>2179.0</v>
      </c>
      <c r="L111" s="6">
        <f t="shared" si="1"/>
        <v>4738</v>
      </c>
      <c r="M111" s="5">
        <v>2.0</v>
      </c>
      <c r="N111" s="4" t="s">
        <v>266</v>
      </c>
    </row>
    <row r="112">
      <c r="A112" s="3" t="s">
        <v>14</v>
      </c>
      <c r="B112" s="3" t="s">
        <v>209</v>
      </c>
      <c r="C112" s="3" t="s">
        <v>27</v>
      </c>
      <c r="D112" s="3" t="s">
        <v>27</v>
      </c>
      <c r="E112" s="4" t="s">
        <v>17</v>
      </c>
      <c r="F112" s="4" t="s">
        <v>210</v>
      </c>
      <c r="G112" s="4" t="s">
        <v>267</v>
      </c>
      <c r="H112" s="5">
        <v>9.0</v>
      </c>
      <c r="I112" s="5">
        <v>7.0</v>
      </c>
      <c r="J112" s="6">
        <v>1408.0</v>
      </c>
      <c r="K112" s="6">
        <v>1214.0</v>
      </c>
      <c r="L112" s="6">
        <f t="shared" si="1"/>
        <v>2622</v>
      </c>
      <c r="M112" s="5">
        <v>1.0</v>
      </c>
      <c r="N112" s="4" t="s">
        <v>268</v>
      </c>
    </row>
    <row r="113">
      <c r="A113" s="3" t="s">
        <v>14</v>
      </c>
      <c r="B113" s="3" t="s">
        <v>209</v>
      </c>
      <c r="C113" s="3" t="s">
        <v>27</v>
      </c>
      <c r="D113" s="3" t="s">
        <v>30</v>
      </c>
      <c r="E113" s="4" t="s">
        <v>17</v>
      </c>
      <c r="F113" s="4" t="s">
        <v>210</v>
      </c>
      <c r="G113" s="4" t="s">
        <v>269</v>
      </c>
      <c r="H113" s="5">
        <v>9.0</v>
      </c>
      <c r="I113" s="5">
        <v>7.0</v>
      </c>
      <c r="J113" s="6">
        <v>1252.0</v>
      </c>
      <c r="K113" s="6">
        <v>1620.0</v>
      </c>
      <c r="L113" s="6">
        <f t="shared" si="1"/>
        <v>2872</v>
      </c>
      <c r="M113" s="5">
        <v>1.0</v>
      </c>
      <c r="N113" s="4" t="s">
        <v>270</v>
      </c>
    </row>
    <row r="114">
      <c r="A114" s="3" t="s">
        <v>14</v>
      </c>
      <c r="B114" s="3" t="s">
        <v>209</v>
      </c>
      <c r="C114" s="3" t="s">
        <v>27</v>
      </c>
      <c r="D114" s="3" t="s">
        <v>33</v>
      </c>
      <c r="E114" s="4" t="s">
        <v>17</v>
      </c>
      <c r="F114" s="4" t="s">
        <v>210</v>
      </c>
      <c r="G114" s="4" t="s">
        <v>271</v>
      </c>
      <c r="H114" s="5">
        <v>9.0</v>
      </c>
      <c r="I114" s="5">
        <v>7.0</v>
      </c>
      <c r="J114" s="6">
        <v>796.0</v>
      </c>
      <c r="K114" s="6">
        <v>800.0</v>
      </c>
      <c r="L114" s="6">
        <f t="shared" si="1"/>
        <v>1596</v>
      </c>
      <c r="M114" s="5">
        <v>1.0</v>
      </c>
      <c r="N114" s="4" t="s">
        <v>272</v>
      </c>
    </row>
    <row r="115">
      <c r="A115" s="3" t="s">
        <v>14</v>
      </c>
      <c r="B115" s="3" t="s">
        <v>209</v>
      </c>
      <c r="C115" s="3" t="s">
        <v>27</v>
      </c>
      <c r="D115" s="3" t="s">
        <v>36</v>
      </c>
      <c r="E115" s="4" t="s">
        <v>17</v>
      </c>
      <c r="F115" s="4" t="s">
        <v>210</v>
      </c>
      <c r="G115" s="4" t="s">
        <v>273</v>
      </c>
      <c r="H115" s="5">
        <v>9.0</v>
      </c>
      <c r="I115" s="5">
        <v>7.0</v>
      </c>
      <c r="J115" s="6">
        <v>460.0</v>
      </c>
      <c r="K115" s="6">
        <v>342.0</v>
      </c>
      <c r="L115" s="6">
        <f t="shared" si="1"/>
        <v>802</v>
      </c>
      <c r="M115" s="5">
        <v>1.0</v>
      </c>
      <c r="N115" s="4" t="s">
        <v>274</v>
      </c>
    </row>
    <row r="116">
      <c r="A116" s="3" t="s">
        <v>14</v>
      </c>
      <c r="B116" s="3" t="s">
        <v>209</v>
      </c>
      <c r="C116" s="3" t="s">
        <v>30</v>
      </c>
      <c r="D116" s="3" t="s">
        <v>16</v>
      </c>
      <c r="E116" s="4" t="s">
        <v>17</v>
      </c>
      <c r="F116" s="4" t="s">
        <v>210</v>
      </c>
      <c r="G116" s="4" t="s">
        <v>275</v>
      </c>
      <c r="H116" s="5">
        <v>9.0</v>
      </c>
      <c r="I116" s="5">
        <v>7.0</v>
      </c>
      <c r="J116" s="6">
        <v>3641.0</v>
      </c>
      <c r="K116" s="6">
        <v>2959.0</v>
      </c>
      <c r="L116" s="6">
        <f t="shared" si="1"/>
        <v>6600</v>
      </c>
      <c r="M116" s="5">
        <v>2.0</v>
      </c>
      <c r="N116" s="4" t="s">
        <v>276</v>
      </c>
    </row>
    <row r="117">
      <c r="A117" s="3" t="s">
        <v>14</v>
      </c>
      <c r="B117" s="3" t="s">
        <v>209</v>
      </c>
      <c r="C117" s="3" t="s">
        <v>30</v>
      </c>
      <c r="D117" s="3" t="s">
        <v>21</v>
      </c>
      <c r="E117" s="4" t="s">
        <v>17</v>
      </c>
      <c r="F117" s="4" t="s">
        <v>210</v>
      </c>
      <c r="G117" s="4" t="s">
        <v>277</v>
      </c>
      <c r="H117" s="5">
        <v>9.0</v>
      </c>
      <c r="I117" s="5">
        <v>7.0</v>
      </c>
      <c r="J117" s="6">
        <v>3237.0</v>
      </c>
      <c r="K117" s="6">
        <v>2632.0</v>
      </c>
      <c r="L117" s="6">
        <f t="shared" si="1"/>
        <v>5869</v>
      </c>
      <c r="M117" s="5">
        <v>2.0</v>
      </c>
      <c r="N117" s="4" t="s">
        <v>278</v>
      </c>
    </row>
    <row r="118">
      <c r="A118" s="3" t="s">
        <v>14</v>
      </c>
      <c r="B118" s="3" t="s">
        <v>209</v>
      </c>
      <c r="C118" s="3" t="s">
        <v>30</v>
      </c>
      <c r="D118" s="3" t="s">
        <v>24</v>
      </c>
      <c r="E118" s="4" t="s">
        <v>17</v>
      </c>
      <c r="F118" s="4" t="s">
        <v>210</v>
      </c>
      <c r="G118" s="4" t="s">
        <v>279</v>
      </c>
      <c r="H118" s="5">
        <v>9.0</v>
      </c>
      <c r="I118" s="5">
        <v>7.0</v>
      </c>
      <c r="J118" s="6">
        <v>2414.0</v>
      </c>
      <c r="K118" s="6">
        <v>2007.0</v>
      </c>
      <c r="L118" s="6">
        <f t="shared" si="1"/>
        <v>4421</v>
      </c>
      <c r="M118" s="5">
        <v>2.0</v>
      </c>
      <c r="N118" s="4" t="s">
        <v>280</v>
      </c>
    </row>
    <row r="119">
      <c r="A119" s="3" t="s">
        <v>14</v>
      </c>
      <c r="B119" s="3" t="s">
        <v>209</v>
      </c>
      <c r="C119" s="3" t="s">
        <v>30</v>
      </c>
      <c r="D119" s="3" t="s">
        <v>27</v>
      </c>
      <c r="E119" s="4" t="s">
        <v>17</v>
      </c>
      <c r="F119" s="4" t="s">
        <v>210</v>
      </c>
      <c r="G119" s="4" t="s">
        <v>281</v>
      </c>
      <c r="H119" s="5">
        <v>9.0</v>
      </c>
      <c r="I119" s="5">
        <v>7.0</v>
      </c>
      <c r="J119" s="6">
        <v>2677.0</v>
      </c>
      <c r="K119" s="6">
        <v>2328.0</v>
      </c>
      <c r="L119" s="6">
        <f t="shared" si="1"/>
        <v>5005</v>
      </c>
      <c r="M119" s="5">
        <v>2.0</v>
      </c>
      <c r="N119" s="4" t="s">
        <v>282</v>
      </c>
    </row>
    <row r="120">
      <c r="A120" s="3" t="s">
        <v>14</v>
      </c>
      <c r="B120" s="3" t="s">
        <v>209</v>
      </c>
      <c r="C120" s="3" t="s">
        <v>30</v>
      </c>
      <c r="D120" s="3" t="s">
        <v>30</v>
      </c>
      <c r="E120" s="4" t="s">
        <v>17</v>
      </c>
      <c r="F120" s="4" t="s">
        <v>210</v>
      </c>
      <c r="G120" s="4" t="s">
        <v>283</v>
      </c>
      <c r="H120" s="5">
        <v>9.0</v>
      </c>
      <c r="I120" s="5">
        <v>7.0</v>
      </c>
      <c r="J120" s="6">
        <v>1363.0</v>
      </c>
      <c r="K120" s="6">
        <v>1260.0</v>
      </c>
      <c r="L120" s="6">
        <f t="shared" si="1"/>
        <v>2623</v>
      </c>
      <c r="M120" s="5">
        <v>1.0</v>
      </c>
      <c r="N120" s="4" t="s">
        <v>284</v>
      </c>
    </row>
    <row r="121">
      <c r="A121" s="3" t="s">
        <v>14</v>
      </c>
      <c r="B121" s="3" t="s">
        <v>209</v>
      </c>
      <c r="C121" s="3" t="s">
        <v>30</v>
      </c>
      <c r="D121" s="3" t="s">
        <v>33</v>
      </c>
      <c r="E121" s="4" t="s">
        <v>17</v>
      </c>
      <c r="F121" s="4" t="s">
        <v>210</v>
      </c>
      <c r="G121" s="4" t="s">
        <v>285</v>
      </c>
      <c r="H121" s="5">
        <v>9.0</v>
      </c>
      <c r="I121" s="5">
        <v>7.0</v>
      </c>
      <c r="J121" s="6">
        <v>663.0</v>
      </c>
      <c r="K121" s="6">
        <v>611.0</v>
      </c>
      <c r="L121" s="6">
        <f t="shared" si="1"/>
        <v>1274</v>
      </c>
      <c r="M121" s="5">
        <v>1.0</v>
      </c>
      <c r="N121" s="4" t="s">
        <v>286</v>
      </c>
    </row>
    <row r="122">
      <c r="A122" s="3" t="s">
        <v>14</v>
      </c>
      <c r="B122" s="3" t="s">
        <v>209</v>
      </c>
      <c r="C122" s="3" t="s">
        <v>30</v>
      </c>
      <c r="D122" s="3" t="s">
        <v>36</v>
      </c>
      <c r="E122" s="4" t="s">
        <v>17</v>
      </c>
      <c r="F122" s="4" t="s">
        <v>210</v>
      </c>
      <c r="G122" s="4" t="s">
        <v>287</v>
      </c>
      <c r="H122" s="5">
        <v>9.0</v>
      </c>
      <c r="I122" s="5">
        <v>7.0</v>
      </c>
      <c r="J122" s="6">
        <v>418.0</v>
      </c>
      <c r="K122" s="6">
        <v>333.0</v>
      </c>
      <c r="L122" s="6">
        <f t="shared" si="1"/>
        <v>751</v>
      </c>
      <c r="M122" s="5">
        <v>1.0</v>
      </c>
      <c r="N122" s="4" t="s">
        <v>288</v>
      </c>
    </row>
    <row r="123">
      <c r="A123" s="3" t="s">
        <v>14</v>
      </c>
      <c r="B123" s="3" t="s">
        <v>209</v>
      </c>
      <c r="C123" s="3" t="s">
        <v>30</v>
      </c>
      <c r="D123" s="3" t="s">
        <v>102</v>
      </c>
      <c r="E123" s="4" t="s">
        <v>17</v>
      </c>
      <c r="F123" s="4" t="s">
        <v>210</v>
      </c>
      <c r="G123" s="4" t="s">
        <v>289</v>
      </c>
      <c r="H123" s="5">
        <v>9.0</v>
      </c>
      <c r="I123" s="5">
        <v>7.0</v>
      </c>
      <c r="J123" s="6">
        <v>343.0</v>
      </c>
      <c r="K123" s="6">
        <v>284.0</v>
      </c>
      <c r="L123" s="6">
        <f t="shared" si="1"/>
        <v>627</v>
      </c>
      <c r="M123" s="5">
        <v>1.0</v>
      </c>
      <c r="N123" s="4" t="s">
        <v>290</v>
      </c>
    </row>
    <row r="124">
      <c r="A124" s="3" t="s">
        <v>14</v>
      </c>
      <c r="B124" s="3" t="s">
        <v>209</v>
      </c>
      <c r="C124" s="3" t="s">
        <v>33</v>
      </c>
      <c r="D124" s="3" t="s">
        <v>16</v>
      </c>
      <c r="E124" s="4" t="s">
        <v>17</v>
      </c>
      <c r="F124" s="4" t="s">
        <v>210</v>
      </c>
      <c r="G124" s="4" t="s">
        <v>291</v>
      </c>
      <c r="H124" s="5">
        <v>9.0</v>
      </c>
      <c r="I124" s="5">
        <v>7.0</v>
      </c>
      <c r="J124" s="6">
        <v>2028.0</v>
      </c>
      <c r="K124" s="6">
        <v>1666.0</v>
      </c>
      <c r="L124" s="6">
        <f t="shared" si="1"/>
        <v>3694</v>
      </c>
      <c r="M124" s="5">
        <v>1.0</v>
      </c>
      <c r="N124" s="4" t="s">
        <v>292</v>
      </c>
    </row>
    <row r="125">
      <c r="A125" s="3" t="s">
        <v>14</v>
      </c>
      <c r="B125" s="3" t="s">
        <v>209</v>
      </c>
      <c r="C125" s="3" t="s">
        <v>33</v>
      </c>
      <c r="D125" s="3" t="s">
        <v>21</v>
      </c>
      <c r="E125" s="4" t="s">
        <v>17</v>
      </c>
      <c r="F125" s="4" t="s">
        <v>210</v>
      </c>
      <c r="G125" s="4" t="s">
        <v>293</v>
      </c>
      <c r="H125" s="5">
        <v>9.0</v>
      </c>
      <c r="I125" s="5">
        <v>7.0</v>
      </c>
      <c r="J125" s="6">
        <v>4172.0</v>
      </c>
      <c r="K125" s="6">
        <v>4115.0</v>
      </c>
      <c r="L125" s="6">
        <f t="shared" si="1"/>
        <v>8287</v>
      </c>
      <c r="M125" s="5">
        <v>3.0</v>
      </c>
      <c r="N125" s="4" t="s">
        <v>294</v>
      </c>
    </row>
    <row r="126">
      <c r="A126" s="3" t="s">
        <v>14</v>
      </c>
      <c r="B126" s="3" t="s">
        <v>209</v>
      </c>
      <c r="C126" s="3" t="s">
        <v>33</v>
      </c>
      <c r="D126" s="3" t="s">
        <v>24</v>
      </c>
      <c r="E126" s="4" t="s">
        <v>17</v>
      </c>
      <c r="F126" s="4" t="s">
        <v>210</v>
      </c>
      <c r="G126" s="4" t="s">
        <v>295</v>
      </c>
      <c r="H126" s="5">
        <v>9.0</v>
      </c>
      <c r="I126" s="5">
        <v>7.0</v>
      </c>
      <c r="J126" s="6">
        <v>2368.0</v>
      </c>
      <c r="K126" s="6">
        <v>1580.0</v>
      </c>
      <c r="L126" s="6">
        <f t="shared" si="1"/>
        <v>3948</v>
      </c>
      <c r="M126" s="5">
        <v>1.0</v>
      </c>
      <c r="N126" s="4" t="s">
        <v>296</v>
      </c>
    </row>
    <row r="127">
      <c r="A127" s="3" t="s">
        <v>14</v>
      </c>
      <c r="B127" s="3" t="s">
        <v>209</v>
      </c>
      <c r="C127" s="3" t="s">
        <v>36</v>
      </c>
      <c r="D127" s="3" t="s">
        <v>16</v>
      </c>
      <c r="E127" s="4" t="s">
        <v>17</v>
      </c>
      <c r="F127" s="4" t="s">
        <v>210</v>
      </c>
      <c r="G127" s="4" t="s">
        <v>297</v>
      </c>
      <c r="H127" s="5">
        <v>9.0</v>
      </c>
      <c r="I127" s="5">
        <v>7.0</v>
      </c>
      <c r="J127" s="6">
        <v>2578.0</v>
      </c>
      <c r="K127" s="6">
        <v>1165.0</v>
      </c>
      <c r="L127" s="6">
        <f t="shared" si="1"/>
        <v>3743</v>
      </c>
      <c r="M127" s="5">
        <v>1.0</v>
      </c>
      <c r="N127" s="4" t="s">
        <v>298</v>
      </c>
    </row>
    <row r="128">
      <c r="A128" s="3" t="s">
        <v>14</v>
      </c>
      <c r="B128" s="3" t="s">
        <v>209</v>
      </c>
      <c r="C128" s="3" t="s">
        <v>36</v>
      </c>
      <c r="D128" s="3" t="s">
        <v>21</v>
      </c>
      <c r="E128" s="4" t="s">
        <v>17</v>
      </c>
      <c r="F128" s="4" t="s">
        <v>210</v>
      </c>
      <c r="G128" s="4" t="s">
        <v>299</v>
      </c>
      <c r="H128" s="5">
        <v>9.0</v>
      </c>
      <c r="I128" s="5">
        <v>7.0</v>
      </c>
      <c r="J128" s="6">
        <v>1785.0</v>
      </c>
      <c r="K128" s="6">
        <v>1553.0</v>
      </c>
      <c r="L128" s="6">
        <f t="shared" si="1"/>
        <v>3338</v>
      </c>
      <c r="M128" s="5">
        <v>1.0</v>
      </c>
      <c r="N128" s="4" t="s">
        <v>300</v>
      </c>
    </row>
    <row r="129">
      <c r="A129" s="3" t="s">
        <v>14</v>
      </c>
      <c r="B129" s="3" t="s">
        <v>209</v>
      </c>
      <c r="C129" s="3" t="s">
        <v>36</v>
      </c>
      <c r="D129" s="3" t="s">
        <v>24</v>
      </c>
      <c r="E129" s="4" t="s">
        <v>17</v>
      </c>
      <c r="F129" s="4" t="s">
        <v>210</v>
      </c>
      <c r="G129" s="4" t="s">
        <v>301</v>
      </c>
      <c r="H129" s="5">
        <v>9.0</v>
      </c>
      <c r="I129" s="5">
        <v>7.0</v>
      </c>
      <c r="J129" s="6">
        <v>1739.0</v>
      </c>
      <c r="K129" s="6">
        <v>1914.0</v>
      </c>
      <c r="L129" s="6">
        <f t="shared" si="1"/>
        <v>3653</v>
      </c>
      <c r="M129" s="5">
        <v>1.0</v>
      </c>
      <c r="N129" s="4" t="s">
        <v>302</v>
      </c>
    </row>
    <row r="130">
      <c r="A130" s="3" t="s">
        <v>14</v>
      </c>
      <c r="B130" s="3" t="s">
        <v>209</v>
      </c>
      <c r="C130" s="3" t="s">
        <v>36</v>
      </c>
      <c r="D130" s="3" t="s">
        <v>27</v>
      </c>
      <c r="E130" s="4" t="s">
        <v>17</v>
      </c>
      <c r="F130" s="4" t="s">
        <v>210</v>
      </c>
      <c r="G130" s="4" t="s">
        <v>303</v>
      </c>
      <c r="H130" s="5">
        <v>9.0</v>
      </c>
      <c r="I130" s="5">
        <v>7.0</v>
      </c>
      <c r="J130" s="6">
        <v>2077.0</v>
      </c>
      <c r="K130" s="6">
        <v>2112.0</v>
      </c>
      <c r="L130" s="6">
        <f t="shared" si="1"/>
        <v>4189</v>
      </c>
      <c r="M130" s="5">
        <v>2.0</v>
      </c>
      <c r="N130" s="4" t="s">
        <v>304</v>
      </c>
    </row>
    <row r="131">
      <c r="A131" s="3" t="s">
        <v>14</v>
      </c>
      <c r="B131" s="3" t="s">
        <v>209</v>
      </c>
      <c r="C131" s="3" t="s">
        <v>36</v>
      </c>
      <c r="D131" s="3" t="s">
        <v>30</v>
      </c>
      <c r="E131" s="4" t="s">
        <v>17</v>
      </c>
      <c r="F131" s="4" t="s">
        <v>210</v>
      </c>
      <c r="G131" s="4" t="s">
        <v>305</v>
      </c>
      <c r="H131" s="5">
        <v>9.0</v>
      </c>
      <c r="I131" s="5">
        <v>7.0</v>
      </c>
      <c r="J131" s="6">
        <v>1187.0</v>
      </c>
      <c r="K131" s="6">
        <v>1442.0</v>
      </c>
      <c r="L131" s="6">
        <f t="shared" si="1"/>
        <v>2629</v>
      </c>
      <c r="M131" s="5">
        <v>1.0</v>
      </c>
      <c r="N131" s="4" t="s">
        <v>306</v>
      </c>
    </row>
    <row r="132">
      <c r="A132" s="3" t="s">
        <v>14</v>
      </c>
      <c r="B132" s="3" t="s">
        <v>209</v>
      </c>
      <c r="C132" s="3" t="s">
        <v>36</v>
      </c>
      <c r="D132" s="3" t="s">
        <v>33</v>
      </c>
      <c r="E132" s="4" t="s">
        <v>17</v>
      </c>
      <c r="F132" s="4" t="s">
        <v>210</v>
      </c>
      <c r="G132" s="4" t="s">
        <v>307</v>
      </c>
      <c r="H132" s="5">
        <v>9.0</v>
      </c>
      <c r="I132" s="5">
        <v>7.0</v>
      </c>
      <c r="J132" s="6">
        <v>5954.0</v>
      </c>
      <c r="K132" s="6">
        <v>6514.0</v>
      </c>
      <c r="L132" s="6">
        <f t="shared" si="1"/>
        <v>12468</v>
      </c>
      <c r="M132" s="5">
        <v>4.0</v>
      </c>
      <c r="N132" s="4" t="s">
        <v>308</v>
      </c>
    </row>
    <row r="133">
      <c r="A133" s="3" t="s">
        <v>14</v>
      </c>
      <c r="B133" s="3" t="s">
        <v>309</v>
      </c>
      <c r="C133" s="3" t="s">
        <v>184</v>
      </c>
      <c r="D133" s="3" t="s">
        <v>184</v>
      </c>
      <c r="E133" s="4" t="s">
        <v>17</v>
      </c>
      <c r="F133" s="4" t="s">
        <v>310</v>
      </c>
      <c r="G133" s="4" t="s">
        <v>186</v>
      </c>
      <c r="H133" s="5">
        <v>6.0</v>
      </c>
      <c r="I133" s="5">
        <v>1.0</v>
      </c>
      <c r="J133" s="6">
        <v>2039.0</v>
      </c>
      <c r="K133" s="6">
        <v>2488.0</v>
      </c>
      <c r="L133" s="6">
        <f t="shared" si="1"/>
        <v>4527</v>
      </c>
      <c r="M133" s="5">
        <v>1.0</v>
      </c>
      <c r="N133" s="4" t="s">
        <v>311</v>
      </c>
    </row>
    <row r="134">
      <c r="A134" s="3" t="s">
        <v>14</v>
      </c>
      <c r="B134" s="3" t="s">
        <v>312</v>
      </c>
      <c r="C134" s="3" t="s">
        <v>184</v>
      </c>
      <c r="D134" s="3" t="s">
        <v>184</v>
      </c>
      <c r="E134" s="4" t="s">
        <v>17</v>
      </c>
      <c r="F134" s="4" t="s">
        <v>313</v>
      </c>
      <c r="G134" s="4" t="s">
        <v>186</v>
      </c>
      <c r="H134" s="5">
        <v>6.0</v>
      </c>
      <c r="I134" s="5">
        <v>1.0</v>
      </c>
      <c r="J134" s="6">
        <v>4031.0</v>
      </c>
      <c r="K134" s="6">
        <v>4506.0</v>
      </c>
      <c r="L134" s="6">
        <f t="shared" si="1"/>
        <v>8537</v>
      </c>
      <c r="M134" s="5">
        <v>1.0</v>
      </c>
      <c r="N134" s="4" t="s">
        <v>314</v>
      </c>
    </row>
    <row r="135">
      <c r="A135" s="3" t="s">
        <v>14</v>
      </c>
      <c r="B135" s="3" t="s">
        <v>315</v>
      </c>
      <c r="C135" s="3" t="s">
        <v>184</v>
      </c>
      <c r="D135" s="3" t="s">
        <v>184</v>
      </c>
      <c r="E135" s="4" t="s">
        <v>17</v>
      </c>
      <c r="F135" s="4" t="s">
        <v>316</v>
      </c>
      <c r="G135" s="4" t="s">
        <v>186</v>
      </c>
      <c r="H135" s="5">
        <v>6.0</v>
      </c>
      <c r="I135" s="5">
        <v>1.0</v>
      </c>
      <c r="J135" s="6">
        <v>827.0</v>
      </c>
      <c r="K135" s="6">
        <v>893.0</v>
      </c>
      <c r="L135" s="6">
        <f t="shared" si="1"/>
        <v>1720</v>
      </c>
      <c r="M135" s="5">
        <v>1.0</v>
      </c>
      <c r="N135" s="4" t="s">
        <v>317</v>
      </c>
    </row>
    <row r="136">
      <c r="A136" s="3" t="s">
        <v>14</v>
      </c>
      <c r="B136" s="3" t="s">
        <v>318</v>
      </c>
      <c r="C136" s="3" t="s">
        <v>184</v>
      </c>
      <c r="D136" s="3" t="s">
        <v>184</v>
      </c>
      <c r="E136" s="4" t="s">
        <v>17</v>
      </c>
      <c r="F136" s="4" t="s">
        <v>319</v>
      </c>
      <c r="G136" s="4" t="s">
        <v>186</v>
      </c>
      <c r="H136" s="5">
        <v>6.0</v>
      </c>
      <c r="I136" s="5">
        <v>1.0</v>
      </c>
      <c r="J136" s="6">
        <v>868.0</v>
      </c>
      <c r="K136" s="6">
        <v>927.0</v>
      </c>
      <c r="L136" s="6">
        <f t="shared" si="1"/>
        <v>1795</v>
      </c>
      <c r="M136" s="5">
        <v>1.0</v>
      </c>
      <c r="N136" s="4" t="s">
        <v>320</v>
      </c>
    </row>
    <row r="137">
      <c r="A137" s="3" t="s">
        <v>14</v>
      </c>
      <c r="B137" s="3" t="s">
        <v>321</v>
      </c>
      <c r="C137" s="3" t="s">
        <v>184</v>
      </c>
      <c r="D137" s="3" t="s">
        <v>184</v>
      </c>
      <c r="E137" s="4" t="s">
        <v>17</v>
      </c>
      <c r="F137" s="4" t="s">
        <v>322</v>
      </c>
      <c r="G137" s="4" t="s">
        <v>186</v>
      </c>
      <c r="H137" s="5">
        <v>6.0</v>
      </c>
      <c r="I137" s="5">
        <v>1.0</v>
      </c>
      <c r="J137" s="6">
        <v>2577.0</v>
      </c>
      <c r="K137" s="6">
        <v>2715.0</v>
      </c>
      <c r="L137" s="6">
        <f t="shared" si="1"/>
        <v>5292</v>
      </c>
      <c r="M137" s="5">
        <v>1.0</v>
      </c>
      <c r="N137" s="4" t="s">
        <v>323</v>
      </c>
    </row>
    <row r="138">
      <c r="A138" s="3" t="s">
        <v>14</v>
      </c>
      <c r="B138" s="3" t="s">
        <v>324</v>
      </c>
      <c r="C138" s="3" t="s">
        <v>184</v>
      </c>
      <c r="D138" s="3" t="s">
        <v>184</v>
      </c>
      <c r="E138" s="4" t="s">
        <v>17</v>
      </c>
      <c r="F138" s="4" t="s">
        <v>325</v>
      </c>
      <c r="G138" s="4" t="s">
        <v>186</v>
      </c>
      <c r="H138" s="5">
        <v>6.0</v>
      </c>
      <c r="I138" s="5">
        <v>1.0</v>
      </c>
      <c r="J138" s="6">
        <v>1790.0</v>
      </c>
      <c r="K138" s="6">
        <v>2153.0</v>
      </c>
      <c r="L138" s="6">
        <f t="shared" si="1"/>
        <v>3943</v>
      </c>
      <c r="M138" s="5">
        <v>1.0</v>
      </c>
      <c r="N138" s="4" t="s">
        <v>326</v>
      </c>
    </row>
    <row r="139">
      <c r="A139" s="3" t="s">
        <v>14</v>
      </c>
      <c r="B139" s="3" t="s">
        <v>327</v>
      </c>
      <c r="C139" s="3" t="s">
        <v>184</v>
      </c>
      <c r="D139" s="3" t="s">
        <v>184</v>
      </c>
      <c r="E139" s="4" t="s">
        <v>17</v>
      </c>
      <c r="F139" s="4" t="s">
        <v>328</v>
      </c>
      <c r="G139" s="4" t="s">
        <v>186</v>
      </c>
      <c r="H139" s="5">
        <v>6.0</v>
      </c>
      <c r="I139" s="5">
        <v>1.0</v>
      </c>
      <c r="J139" s="6">
        <v>919.0</v>
      </c>
      <c r="K139" s="6">
        <v>1034.0</v>
      </c>
      <c r="L139" s="6">
        <f t="shared" si="1"/>
        <v>1953</v>
      </c>
      <c r="M139" s="5">
        <v>1.0</v>
      </c>
      <c r="N139" s="4" t="s">
        <v>329</v>
      </c>
    </row>
    <row r="140">
      <c r="A140" s="3" t="s">
        <v>14</v>
      </c>
      <c r="B140" s="3" t="s">
        <v>330</v>
      </c>
      <c r="C140" s="3" t="s">
        <v>184</v>
      </c>
      <c r="D140" s="3" t="s">
        <v>184</v>
      </c>
      <c r="E140" s="4" t="s">
        <v>17</v>
      </c>
      <c r="F140" s="4" t="s">
        <v>331</v>
      </c>
      <c r="G140" s="4" t="s">
        <v>186</v>
      </c>
      <c r="H140" s="5">
        <v>6.0</v>
      </c>
      <c r="I140" s="5">
        <v>1.0</v>
      </c>
      <c r="J140" s="6">
        <v>2569.0</v>
      </c>
      <c r="K140" s="6">
        <v>2924.0</v>
      </c>
      <c r="L140" s="6">
        <f t="shared" si="1"/>
        <v>5493</v>
      </c>
      <c r="M140" s="5">
        <v>1.0</v>
      </c>
      <c r="N140" s="4" t="s">
        <v>332</v>
      </c>
    </row>
    <row r="141">
      <c r="A141" s="3" t="s">
        <v>14</v>
      </c>
      <c r="B141" s="3" t="s">
        <v>333</v>
      </c>
      <c r="C141" s="3" t="s">
        <v>16</v>
      </c>
      <c r="D141" s="3" t="s">
        <v>16</v>
      </c>
      <c r="E141" s="4" t="s">
        <v>17</v>
      </c>
      <c r="F141" s="4" t="s">
        <v>334</v>
      </c>
      <c r="G141" s="4" t="s">
        <v>335</v>
      </c>
      <c r="H141" s="5">
        <v>6.0</v>
      </c>
      <c r="I141" s="5">
        <v>7.0</v>
      </c>
      <c r="J141" s="6">
        <v>6991.0</v>
      </c>
      <c r="K141" s="6">
        <v>8173.0</v>
      </c>
      <c r="L141" s="6">
        <f t="shared" si="1"/>
        <v>15164</v>
      </c>
      <c r="M141" s="5">
        <v>2.0</v>
      </c>
      <c r="N141" s="4" t="s">
        <v>336</v>
      </c>
    </row>
    <row r="142">
      <c r="A142" s="3" t="s">
        <v>14</v>
      </c>
      <c r="B142" s="3" t="s">
        <v>333</v>
      </c>
      <c r="C142" s="3" t="s">
        <v>21</v>
      </c>
      <c r="D142" s="3" t="s">
        <v>16</v>
      </c>
      <c r="E142" s="4" t="s">
        <v>17</v>
      </c>
      <c r="F142" s="4" t="s">
        <v>334</v>
      </c>
      <c r="G142" s="4" t="s">
        <v>337</v>
      </c>
      <c r="H142" s="5">
        <v>6.0</v>
      </c>
      <c r="I142" s="5">
        <v>7.0</v>
      </c>
      <c r="J142" s="6">
        <v>4550.0</v>
      </c>
      <c r="K142" s="6">
        <v>6049.0</v>
      </c>
      <c r="L142" s="6">
        <f t="shared" si="1"/>
        <v>10599</v>
      </c>
      <c r="M142" s="5">
        <v>1.0</v>
      </c>
      <c r="N142" s="4" t="s">
        <v>338</v>
      </c>
    </row>
    <row r="143">
      <c r="A143" s="3" t="s">
        <v>14</v>
      </c>
      <c r="B143" s="3" t="s">
        <v>333</v>
      </c>
      <c r="C143" s="3" t="s">
        <v>21</v>
      </c>
      <c r="D143" s="3" t="s">
        <v>21</v>
      </c>
      <c r="E143" s="4" t="s">
        <v>17</v>
      </c>
      <c r="F143" s="4" t="s">
        <v>334</v>
      </c>
      <c r="G143" s="4" t="s">
        <v>339</v>
      </c>
      <c r="H143" s="5">
        <v>6.0</v>
      </c>
      <c r="I143" s="5">
        <v>7.0</v>
      </c>
      <c r="J143" s="6">
        <v>2082.0</v>
      </c>
      <c r="K143" s="6">
        <v>2665.0</v>
      </c>
      <c r="L143" s="6">
        <f t="shared" si="1"/>
        <v>4747</v>
      </c>
      <c r="M143" s="5">
        <v>1.0</v>
      </c>
      <c r="N143" s="4" t="s">
        <v>340</v>
      </c>
    </row>
    <row r="144">
      <c r="A144" s="3" t="s">
        <v>14</v>
      </c>
      <c r="B144" s="3" t="s">
        <v>341</v>
      </c>
      <c r="C144" s="3" t="s">
        <v>184</v>
      </c>
      <c r="D144" s="3" t="s">
        <v>184</v>
      </c>
      <c r="E144" s="4" t="s">
        <v>17</v>
      </c>
      <c r="F144" s="4" t="s">
        <v>342</v>
      </c>
      <c r="G144" s="4" t="s">
        <v>186</v>
      </c>
      <c r="H144" s="5">
        <v>6.0</v>
      </c>
      <c r="I144" s="5">
        <v>1.0</v>
      </c>
      <c r="J144" s="6">
        <v>2575.0</v>
      </c>
      <c r="K144" s="6">
        <v>2720.0</v>
      </c>
      <c r="L144" s="6">
        <f t="shared" si="1"/>
        <v>5295</v>
      </c>
      <c r="M144" s="5">
        <v>1.0</v>
      </c>
      <c r="N144" s="4" t="s">
        <v>343</v>
      </c>
    </row>
    <row r="145">
      <c r="A145" s="3" t="s">
        <v>14</v>
      </c>
      <c r="B145" s="3" t="s">
        <v>344</v>
      </c>
      <c r="C145" s="3" t="s">
        <v>184</v>
      </c>
      <c r="D145" s="3" t="s">
        <v>184</v>
      </c>
      <c r="E145" s="4" t="s">
        <v>17</v>
      </c>
      <c r="F145" s="4" t="s">
        <v>345</v>
      </c>
      <c r="G145" s="4" t="s">
        <v>186</v>
      </c>
      <c r="H145" s="5">
        <v>6.0</v>
      </c>
      <c r="I145" s="5">
        <v>1.0</v>
      </c>
      <c r="J145" s="6">
        <v>1145.0</v>
      </c>
      <c r="K145" s="6">
        <v>1453.0</v>
      </c>
      <c r="L145" s="6">
        <f t="shared" si="1"/>
        <v>2598</v>
      </c>
      <c r="M145" s="5">
        <v>1.0</v>
      </c>
      <c r="N145" s="4" t="s">
        <v>346</v>
      </c>
    </row>
    <row r="146">
      <c r="A146" s="3" t="s">
        <v>14</v>
      </c>
      <c r="B146" s="3" t="s">
        <v>347</v>
      </c>
      <c r="C146" s="3" t="s">
        <v>184</v>
      </c>
      <c r="D146" s="3" t="s">
        <v>184</v>
      </c>
      <c r="E146" s="4" t="s">
        <v>17</v>
      </c>
      <c r="F146" s="4" t="s">
        <v>348</v>
      </c>
      <c r="G146" s="4" t="s">
        <v>186</v>
      </c>
      <c r="H146" s="5">
        <v>6.0</v>
      </c>
      <c r="I146" s="5">
        <v>1.0</v>
      </c>
      <c r="J146" s="6">
        <v>1571.0</v>
      </c>
      <c r="K146" s="6">
        <v>1591.0</v>
      </c>
      <c r="L146" s="6">
        <f t="shared" si="1"/>
        <v>3162</v>
      </c>
      <c r="M146" s="5">
        <v>1.0</v>
      </c>
      <c r="N146" s="4" t="s">
        <v>349</v>
      </c>
    </row>
    <row r="147">
      <c r="A147" s="3" t="s">
        <v>14</v>
      </c>
      <c r="B147" s="3" t="s">
        <v>350</v>
      </c>
      <c r="C147" s="3" t="s">
        <v>184</v>
      </c>
      <c r="D147" s="3" t="s">
        <v>184</v>
      </c>
      <c r="E147" s="4" t="s">
        <v>17</v>
      </c>
      <c r="F147" s="4" t="s">
        <v>351</v>
      </c>
      <c r="G147" s="4" t="s">
        <v>186</v>
      </c>
      <c r="H147" s="5">
        <v>6.0</v>
      </c>
      <c r="I147" s="5">
        <v>1.0</v>
      </c>
      <c r="J147" s="6">
        <v>2026.0</v>
      </c>
      <c r="K147" s="6">
        <v>2358.0</v>
      </c>
      <c r="L147" s="6">
        <f t="shared" si="1"/>
        <v>4384</v>
      </c>
      <c r="M147" s="5">
        <v>1.0</v>
      </c>
      <c r="N147" s="4" t="s">
        <v>352</v>
      </c>
    </row>
    <row r="148">
      <c r="A148" s="3" t="s">
        <v>14</v>
      </c>
      <c r="B148" s="3" t="s">
        <v>353</v>
      </c>
      <c r="C148" s="3" t="s">
        <v>184</v>
      </c>
      <c r="D148" s="3" t="s">
        <v>184</v>
      </c>
      <c r="E148" s="4" t="s">
        <v>17</v>
      </c>
      <c r="F148" s="4" t="s">
        <v>354</v>
      </c>
      <c r="G148" s="4" t="s">
        <v>186</v>
      </c>
      <c r="H148" s="5">
        <v>6.0</v>
      </c>
      <c r="I148" s="5">
        <v>1.0</v>
      </c>
      <c r="J148" s="6">
        <v>4764.0</v>
      </c>
      <c r="K148" s="6">
        <v>4839.0</v>
      </c>
      <c r="L148" s="6">
        <f t="shared" si="1"/>
        <v>9603</v>
      </c>
      <c r="M148" s="5">
        <v>1.0</v>
      </c>
      <c r="N148" s="4" t="s">
        <v>355</v>
      </c>
    </row>
    <row r="149">
      <c r="A149" s="3" t="s">
        <v>14</v>
      </c>
      <c r="B149" s="3" t="s">
        <v>356</v>
      </c>
      <c r="C149" s="3" t="s">
        <v>184</v>
      </c>
      <c r="D149" s="3" t="s">
        <v>184</v>
      </c>
      <c r="E149" s="4" t="s">
        <v>17</v>
      </c>
      <c r="F149" s="4" t="s">
        <v>357</v>
      </c>
      <c r="G149" s="4" t="s">
        <v>186</v>
      </c>
      <c r="H149" s="5">
        <v>6.0</v>
      </c>
      <c r="I149" s="5">
        <v>1.0</v>
      </c>
      <c r="J149" s="6">
        <v>5049.0</v>
      </c>
      <c r="K149" s="6">
        <v>5340.0</v>
      </c>
      <c r="L149" s="6">
        <f t="shared" si="1"/>
        <v>10389</v>
      </c>
      <c r="M149" s="5">
        <v>1.0</v>
      </c>
      <c r="N149" s="4" t="s">
        <v>358</v>
      </c>
    </row>
    <row r="150">
      <c r="A150" s="3" t="s">
        <v>14</v>
      </c>
      <c r="B150" s="3" t="s">
        <v>359</v>
      </c>
      <c r="C150" s="3" t="s">
        <v>184</v>
      </c>
      <c r="D150" s="3" t="s">
        <v>184</v>
      </c>
      <c r="E150" s="4" t="s">
        <v>17</v>
      </c>
      <c r="F150" s="4" t="s">
        <v>360</v>
      </c>
      <c r="G150" s="4" t="s">
        <v>186</v>
      </c>
      <c r="H150" s="5">
        <v>6.0</v>
      </c>
      <c r="I150" s="5">
        <v>1.0</v>
      </c>
      <c r="J150" s="6">
        <v>1598.0</v>
      </c>
      <c r="K150" s="6">
        <v>1758.0</v>
      </c>
      <c r="L150" s="6">
        <f t="shared" si="1"/>
        <v>3356</v>
      </c>
      <c r="M150" s="5">
        <v>1.0</v>
      </c>
      <c r="N150" s="4" t="s">
        <v>361</v>
      </c>
    </row>
    <row r="151">
      <c r="A151" s="3" t="s">
        <v>14</v>
      </c>
      <c r="B151" s="3" t="s">
        <v>362</v>
      </c>
      <c r="C151" s="3" t="s">
        <v>184</v>
      </c>
      <c r="D151" s="3" t="s">
        <v>184</v>
      </c>
      <c r="E151" s="4" t="s">
        <v>17</v>
      </c>
      <c r="F151" s="4" t="s">
        <v>363</v>
      </c>
      <c r="G151" s="4" t="s">
        <v>186</v>
      </c>
      <c r="H151" s="5">
        <v>6.0</v>
      </c>
      <c r="I151" s="5">
        <v>1.0</v>
      </c>
      <c r="J151" s="6">
        <v>1186.0</v>
      </c>
      <c r="K151" s="6">
        <v>1409.0</v>
      </c>
      <c r="L151" s="6">
        <f t="shared" si="1"/>
        <v>2595</v>
      </c>
      <c r="M151" s="5">
        <v>1.0</v>
      </c>
      <c r="N151" s="4" t="s">
        <v>364</v>
      </c>
    </row>
    <row r="152">
      <c r="A152" s="3" t="s">
        <v>14</v>
      </c>
      <c r="B152" s="3" t="s">
        <v>365</v>
      </c>
      <c r="C152" s="3" t="s">
        <v>184</v>
      </c>
      <c r="D152" s="3" t="s">
        <v>184</v>
      </c>
      <c r="E152" s="4" t="s">
        <v>17</v>
      </c>
      <c r="F152" s="4" t="s">
        <v>366</v>
      </c>
      <c r="G152" s="4" t="s">
        <v>186</v>
      </c>
      <c r="H152" s="5">
        <v>6.0</v>
      </c>
      <c r="I152" s="5">
        <v>1.0</v>
      </c>
      <c r="J152" s="6">
        <v>2007.0</v>
      </c>
      <c r="K152" s="6">
        <v>2382.0</v>
      </c>
      <c r="L152" s="6">
        <f t="shared" si="1"/>
        <v>4389</v>
      </c>
      <c r="M152" s="5">
        <v>1.0</v>
      </c>
      <c r="N152" s="4" t="s">
        <v>367</v>
      </c>
    </row>
    <row r="153">
      <c r="A153" s="3" t="s">
        <v>14</v>
      </c>
      <c r="B153" s="3" t="s">
        <v>368</v>
      </c>
      <c r="C153" s="3" t="s">
        <v>184</v>
      </c>
      <c r="D153" s="3" t="s">
        <v>184</v>
      </c>
      <c r="E153" s="4" t="s">
        <v>17</v>
      </c>
      <c r="F153" s="4" t="s">
        <v>369</v>
      </c>
      <c r="G153" s="4" t="s">
        <v>186</v>
      </c>
      <c r="H153" s="5">
        <v>6.0</v>
      </c>
      <c r="I153" s="5">
        <v>1.0</v>
      </c>
      <c r="J153" s="6">
        <v>5403.0</v>
      </c>
      <c r="K153" s="6">
        <v>6636.0</v>
      </c>
      <c r="L153" s="6">
        <f t="shared" si="1"/>
        <v>12039</v>
      </c>
      <c r="M153" s="5">
        <v>1.0</v>
      </c>
      <c r="N153" s="4" t="s">
        <v>370</v>
      </c>
    </row>
    <row r="154">
      <c r="A154" s="3" t="s">
        <v>14</v>
      </c>
      <c r="B154" s="3" t="s">
        <v>371</v>
      </c>
      <c r="C154" s="3" t="s">
        <v>184</v>
      </c>
      <c r="D154" s="3" t="s">
        <v>184</v>
      </c>
      <c r="E154" s="4" t="s">
        <v>17</v>
      </c>
      <c r="F154" s="4" t="s">
        <v>372</v>
      </c>
      <c r="G154" s="4" t="s">
        <v>186</v>
      </c>
      <c r="H154" s="5">
        <v>6.0</v>
      </c>
      <c r="I154" s="5">
        <v>1.0</v>
      </c>
      <c r="J154" s="6">
        <v>776.0</v>
      </c>
      <c r="K154" s="6">
        <v>927.0</v>
      </c>
      <c r="L154" s="6">
        <f t="shared" si="1"/>
        <v>1703</v>
      </c>
      <c r="M154" s="5">
        <v>1.0</v>
      </c>
      <c r="N154" s="4" t="s">
        <v>373</v>
      </c>
    </row>
    <row r="155">
      <c r="A155" s="3" t="s">
        <v>14</v>
      </c>
      <c r="B155" s="3" t="s">
        <v>374</v>
      </c>
      <c r="C155" s="3" t="s">
        <v>184</v>
      </c>
      <c r="D155" s="3" t="s">
        <v>184</v>
      </c>
      <c r="E155" s="4" t="s">
        <v>17</v>
      </c>
      <c r="F155" s="4" t="s">
        <v>375</v>
      </c>
      <c r="G155" s="4" t="s">
        <v>186</v>
      </c>
      <c r="H155" s="5">
        <v>6.0</v>
      </c>
      <c r="I155" s="5">
        <v>1.0</v>
      </c>
      <c r="J155" s="6">
        <v>6051.0</v>
      </c>
      <c r="K155" s="6">
        <v>6840.0</v>
      </c>
      <c r="L155" s="6">
        <f t="shared" si="1"/>
        <v>12891</v>
      </c>
      <c r="M155" s="5">
        <v>1.0</v>
      </c>
      <c r="N155" s="4" t="s">
        <v>376</v>
      </c>
    </row>
    <row r="156">
      <c r="A156" s="3" t="s">
        <v>14</v>
      </c>
      <c r="B156" s="3" t="s">
        <v>377</v>
      </c>
      <c r="C156" s="3" t="s">
        <v>184</v>
      </c>
      <c r="D156" s="3" t="s">
        <v>184</v>
      </c>
      <c r="E156" s="4" t="s">
        <v>17</v>
      </c>
      <c r="F156" s="4" t="s">
        <v>378</v>
      </c>
      <c r="G156" s="4" t="s">
        <v>186</v>
      </c>
      <c r="H156" s="5">
        <v>6.0</v>
      </c>
      <c r="I156" s="5">
        <v>1.0</v>
      </c>
      <c r="J156" s="6">
        <v>1755.0</v>
      </c>
      <c r="K156" s="6">
        <v>2137.0</v>
      </c>
      <c r="L156" s="6">
        <f t="shared" si="1"/>
        <v>3892</v>
      </c>
      <c r="M156" s="5">
        <v>1.0</v>
      </c>
      <c r="N156" s="4" t="s">
        <v>379</v>
      </c>
    </row>
    <row r="157">
      <c r="A157" s="3" t="s">
        <v>14</v>
      </c>
      <c r="B157" s="3" t="s">
        <v>380</v>
      </c>
      <c r="C157" s="3" t="s">
        <v>184</v>
      </c>
      <c r="D157" s="3" t="s">
        <v>184</v>
      </c>
      <c r="E157" s="4" t="s">
        <v>17</v>
      </c>
      <c r="F157" s="4" t="s">
        <v>381</v>
      </c>
      <c r="G157" s="4" t="s">
        <v>186</v>
      </c>
      <c r="H157" s="5">
        <v>6.0</v>
      </c>
      <c r="I157" s="5">
        <v>1.0</v>
      </c>
      <c r="J157" s="6">
        <v>1055.0</v>
      </c>
      <c r="K157" s="6">
        <v>1223.0</v>
      </c>
      <c r="L157" s="6">
        <f t="shared" si="1"/>
        <v>2278</v>
      </c>
      <c r="M157" s="5">
        <v>1.0</v>
      </c>
      <c r="N157" s="4" t="s">
        <v>382</v>
      </c>
    </row>
    <row r="158">
      <c r="A158" s="3" t="s">
        <v>14</v>
      </c>
      <c r="B158" s="3" t="s">
        <v>383</v>
      </c>
      <c r="C158" s="3" t="s">
        <v>184</v>
      </c>
      <c r="D158" s="3" t="s">
        <v>184</v>
      </c>
      <c r="E158" s="4" t="s">
        <v>17</v>
      </c>
      <c r="F158" s="4" t="s">
        <v>384</v>
      </c>
      <c r="G158" s="4" t="s">
        <v>186</v>
      </c>
      <c r="H158" s="5">
        <v>6.0</v>
      </c>
      <c r="I158" s="5">
        <v>1.0</v>
      </c>
      <c r="J158" s="6">
        <v>1632.0</v>
      </c>
      <c r="K158" s="6">
        <v>1868.0</v>
      </c>
      <c r="L158" s="6">
        <f t="shared" si="1"/>
        <v>3500</v>
      </c>
      <c r="M158" s="5">
        <v>1.0</v>
      </c>
      <c r="N158" s="4" t="s">
        <v>385</v>
      </c>
    </row>
    <row r="159">
      <c r="A159" s="3" t="s">
        <v>14</v>
      </c>
      <c r="B159" s="3" t="s">
        <v>386</v>
      </c>
      <c r="C159" s="3" t="s">
        <v>184</v>
      </c>
      <c r="D159" s="3" t="s">
        <v>184</v>
      </c>
      <c r="E159" s="4" t="s">
        <v>17</v>
      </c>
      <c r="F159" s="4" t="s">
        <v>387</v>
      </c>
      <c r="G159" s="4" t="s">
        <v>186</v>
      </c>
      <c r="H159" s="5">
        <v>6.0</v>
      </c>
      <c r="I159" s="5">
        <v>1.0</v>
      </c>
      <c r="J159" s="6">
        <v>2864.0</v>
      </c>
      <c r="K159" s="6">
        <v>3368.0</v>
      </c>
      <c r="L159" s="6">
        <f t="shared" si="1"/>
        <v>6232</v>
      </c>
      <c r="M159" s="5">
        <v>1.0</v>
      </c>
      <c r="N159" s="4" t="s">
        <v>388</v>
      </c>
    </row>
    <row r="160">
      <c r="A160" s="3" t="s">
        <v>14</v>
      </c>
      <c r="B160" s="3" t="s">
        <v>389</v>
      </c>
      <c r="C160" s="3" t="s">
        <v>16</v>
      </c>
      <c r="D160" s="3" t="s">
        <v>16</v>
      </c>
      <c r="E160" s="4" t="s">
        <v>17</v>
      </c>
      <c r="F160" s="4" t="s">
        <v>390</v>
      </c>
      <c r="G160" s="4" t="s">
        <v>391</v>
      </c>
      <c r="H160" s="5">
        <v>6.0</v>
      </c>
      <c r="I160" s="5">
        <v>7.0</v>
      </c>
      <c r="J160" s="6">
        <v>8271.0</v>
      </c>
      <c r="K160" s="6">
        <v>8509.0</v>
      </c>
      <c r="L160" s="6">
        <f t="shared" si="1"/>
        <v>16780</v>
      </c>
      <c r="M160" s="5">
        <v>2.0</v>
      </c>
      <c r="N160" s="4" t="s">
        <v>392</v>
      </c>
    </row>
    <row r="161">
      <c r="A161" s="3" t="s">
        <v>14</v>
      </c>
      <c r="B161" s="3" t="s">
        <v>389</v>
      </c>
      <c r="C161" s="3" t="s">
        <v>16</v>
      </c>
      <c r="D161" s="3" t="s">
        <v>21</v>
      </c>
      <c r="E161" s="4" t="s">
        <v>17</v>
      </c>
      <c r="F161" s="4" t="s">
        <v>390</v>
      </c>
      <c r="G161" s="4" t="s">
        <v>393</v>
      </c>
      <c r="H161" s="5">
        <v>6.0</v>
      </c>
      <c r="I161" s="5">
        <v>7.0</v>
      </c>
      <c r="J161" s="6">
        <v>4005.0</v>
      </c>
      <c r="K161" s="6">
        <v>3743.0</v>
      </c>
      <c r="L161" s="6">
        <f t="shared" si="1"/>
        <v>7748</v>
      </c>
      <c r="M161" s="5">
        <v>1.0</v>
      </c>
      <c r="N161" s="4" t="s">
        <v>394</v>
      </c>
    </row>
    <row r="162">
      <c r="A162" s="3" t="s">
        <v>14</v>
      </c>
      <c r="B162" s="3" t="s">
        <v>389</v>
      </c>
      <c r="C162" s="3" t="s">
        <v>16</v>
      </c>
      <c r="D162" s="3" t="s">
        <v>24</v>
      </c>
      <c r="E162" s="4" t="s">
        <v>17</v>
      </c>
      <c r="F162" s="4" t="s">
        <v>390</v>
      </c>
      <c r="G162" s="4" t="s">
        <v>395</v>
      </c>
      <c r="H162" s="5">
        <v>6.0</v>
      </c>
      <c r="I162" s="5">
        <v>7.0</v>
      </c>
      <c r="J162" s="6">
        <v>5522.0</v>
      </c>
      <c r="K162" s="6">
        <v>4902.0</v>
      </c>
      <c r="L162" s="6">
        <f t="shared" si="1"/>
        <v>10424</v>
      </c>
      <c r="M162" s="5">
        <v>1.0</v>
      </c>
      <c r="N162" s="4" t="s">
        <v>396</v>
      </c>
    </row>
    <row r="163">
      <c r="A163" s="3" t="s">
        <v>14</v>
      </c>
      <c r="B163" s="3" t="s">
        <v>389</v>
      </c>
      <c r="C163" s="3" t="s">
        <v>16</v>
      </c>
      <c r="D163" s="3" t="s">
        <v>27</v>
      </c>
      <c r="E163" s="4" t="s">
        <v>17</v>
      </c>
      <c r="F163" s="4" t="s">
        <v>390</v>
      </c>
      <c r="G163" s="4" t="s">
        <v>397</v>
      </c>
      <c r="H163" s="5">
        <v>6.0</v>
      </c>
      <c r="I163" s="5">
        <v>7.0</v>
      </c>
      <c r="J163" s="6">
        <v>3305.0</v>
      </c>
      <c r="K163" s="6">
        <v>2787.0</v>
      </c>
      <c r="L163" s="6">
        <f t="shared" si="1"/>
        <v>6092</v>
      </c>
      <c r="M163" s="5">
        <v>1.0</v>
      </c>
      <c r="N163" s="4" t="s">
        <v>398</v>
      </c>
    </row>
    <row r="164">
      <c r="A164" s="3" t="s">
        <v>14</v>
      </c>
      <c r="B164" s="3" t="s">
        <v>389</v>
      </c>
      <c r="C164" s="3" t="s">
        <v>21</v>
      </c>
      <c r="D164" s="3" t="s">
        <v>16</v>
      </c>
      <c r="E164" s="4" t="s">
        <v>17</v>
      </c>
      <c r="F164" s="4" t="s">
        <v>390</v>
      </c>
      <c r="G164" s="4" t="s">
        <v>399</v>
      </c>
      <c r="H164" s="5">
        <v>6.0</v>
      </c>
      <c r="I164" s="5">
        <v>7.0</v>
      </c>
      <c r="J164" s="6">
        <v>3899.0</v>
      </c>
      <c r="K164" s="6">
        <v>3134.0</v>
      </c>
      <c r="L164" s="6">
        <f t="shared" si="1"/>
        <v>7033</v>
      </c>
      <c r="M164" s="5">
        <v>1.0</v>
      </c>
      <c r="N164" s="4" t="s">
        <v>400</v>
      </c>
    </row>
    <row r="165">
      <c r="A165" s="3" t="s">
        <v>14</v>
      </c>
      <c r="B165" s="3" t="s">
        <v>389</v>
      </c>
      <c r="C165" s="3" t="s">
        <v>21</v>
      </c>
      <c r="D165" s="3" t="s">
        <v>21</v>
      </c>
      <c r="E165" s="4" t="s">
        <v>17</v>
      </c>
      <c r="F165" s="4" t="s">
        <v>390</v>
      </c>
      <c r="G165" s="4" t="s">
        <v>401</v>
      </c>
      <c r="H165" s="5">
        <v>6.0</v>
      </c>
      <c r="I165" s="5">
        <v>7.0</v>
      </c>
      <c r="J165" s="6">
        <v>7693.0</v>
      </c>
      <c r="K165" s="6">
        <v>7235.0</v>
      </c>
      <c r="L165" s="6">
        <f t="shared" si="1"/>
        <v>14928</v>
      </c>
      <c r="M165" s="5">
        <v>1.0</v>
      </c>
      <c r="N165" s="4" t="s">
        <v>402</v>
      </c>
    </row>
    <row r="166">
      <c r="A166" s="3" t="s">
        <v>14</v>
      </c>
      <c r="B166" s="3" t="s">
        <v>389</v>
      </c>
      <c r="C166" s="3" t="s">
        <v>21</v>
      </c>
      <c r="D166" s="3" t="s">
        <v>24</v>
      </c>
      <c r="E166" s="4" t="s">
        <v>17</v>
      </c>
      <c r="F166" s="4" t="s">
        <v>390</v>
      </c>
      <c r="G166" s="4" t="s">
        <v>403</v>
      </c>
      <c r="H166" s="5">
        <v>6.0</v>
      </c>
      <c r="I166" s="5">
        <v>7.0</v>
      </c>
      <c r="J166" s="6">
        <v>808.0</v>
      </c>
      <c r="K166" s="6">
        <v>680.0</v>
      </c>
      <c r="L166" s="6">
        <f t="shared" si="1"/>
        <v>1488</v>
      </c>
      <c r="M166" s="5">
        <v>1.0</v>
      </c>
      <c r="N166" s="4" t="s">
        <v>404</v>
      </c>
    </row>
    <row r="167">
      <c r="A167" s="3" t="s">
        <v>14</v>
      </c>
      <c r="B167" s="3" t="s">
        <v>389</v>
      </c>
      <c r="C167" s="3" t="s">
        <v>21</v>
      </c>
      <c r="D167" s="3" t="s">
        <v>27</v>
      </c>
      <c r="E167" s="4" t="s">
        <v>17</v>
      </c>
      <c r="F167" s="4" t="s">
        <v>390</v>
      </c>
      <c r="G167" s="4" t="s">
        <v>405</v>
      </c>
      <c r="H167" s="5">
        <v>6.0</v>
      </c>
      <c r="I167" s="5">
        <v>7.0</v>
      </c>
      <c r="J167" s="6">
        <v>406.0</v>
      </c>
      <c r="K167" s="6">
        <v>336.0</v>
      </c>
      <c r="L167" s="6">
        <f t="shared" si="1"/>
        <v>742</v>
      </c>
      <c r="M167" s="5">
        <v>1.0</v>
      </c>
      <c r="N167" s="4" t="s">
        <v>406</v>
      </c>
    </row>
    <row r="168">
      <c r="A168" s="3" t="s">
        <v>14</v>
      </c>
      <c r="B168" s="3" t="s">
        <v>389</v>
      </c>
      <c r="C168" s="3" t="s">
        <v>21</v>
      </c>
      <c r="D168" s="3" t="s">
        <v>30</v>
      </c>
      <c r="E168" s="4" t="s">
        <v>17</v>
      </c>
      <c r="F168" s="4" t="s">
        <v>390</v>
      </c>
      <c r="G168" s="4" t="s">
        <v>407</v>
      </c>
      <c r="H168" s="5">
        <v>6.0</v>
      </c>
      <c r="I168" s="5">
        <v>7.0</v>
      </c>
      <c r="J168" s="6">
        <v>2299.0</v>
      </c>
      <c r="K168" s="6">
        <v>1722.0</v>
      </c>
      <c r="L168" s="6">
        <f t="shared" si="1"/>
        <v>4021</v>
      </c>
      <c r="M168" s="5">
        <v>1.0</v>
      </c>
      <c r="N168" s="4" t="s">
        <v>408</v>
      </c>
    </row>
    <row r="169">
      <c r="A169" s="3" t="s">
        <v>14</v>
      </c>
      <c r="B169" s="3" t="s">
        <v>389</v>
      </c>
      <c r="C169" s="3" t="s">
        <v>24</v>
      </c>
      <c r="D169" s="3" t="s">
        <v>16</v>
      </c>
      <c r="E169" s="4" t="s">
        <v>17</v>
      </c>
      <c r="F169" s="4" t="s">
        <v>390</v>
      </c>
      <c r="G169" s="4" t="s">
        <v>409</v>
      </c>
      <c r="H169" s="5">
        <v>6.0</v>
      </c>
      <c r="I169" s="5">
        <v>7.0</v>
      </c>
      <c r="J169" s="6">
        <v>1988.0</v>
      </c>
      <c r="K169" s="6">
        <v>2076.0</v>
      </c>
      <c r="L169" s="6">
        <f t="shared" si="1"/>
        <v>4064</v>
      </c>
      <c r="M169" s="5">
        <v>1.0</v>
      </c>
      <c r="N169" s="4" t="s">
        <v>410</v>
      </c>
    </row>
    <row r="170">
      <c r="A170" s="3" t="s">
        <v>14</v>
      </c>
      <c r="B170" s="3" t="s">
        <v>389</v>
      </c>
      <c r="C170" s="3" t="s">
        <v>24</v>
      </c>
      <c r="D170" s="3" t="s">
        <v>21</v>
      </c>
      <c r="E170" s="4" t="s">
        <v>17</v>
      </c>
      <c r="F170" s="4" t="s">
        <v>390</v>
      </c>
      <c r="G170" s="4" t="s">
        <v>411</v>
      </c>
      <c r="H170" s="5">
        <v>6.0</v>
      </c>
      <c r="I170" s="5">
        <v>7.0</v>
      </c>
      <c r="J170" s="6">
        <v>4517.0</v>
      </c>
      <c r="K170" s="6">
        <v>2765.0</v>
      </c>
      <c r="L170" s="6">
        <f t="shared" si="1"/>
        <v>7282</v>
      </c>
      <c r="M170" s="5">
        <v>1.0</v>
      </c>
      <c r="N170" s="4" t="s">
        <v>412</v>
      </c>
    </row>
    <row r="171">
      <c r="A171" s="3" t="s">
        <v>14</v>
      </c>
      <c r="B171" s="3" t="s">
        <v>389</v>
      </c>
      <c r="C171" s="3" t="s">
        <v>27</v>
      </c>
      <c r="D171" s="3" t="s">
        <v>16</v>
      </c>
      <c r="E171" s="4" t="s">
        <v>17</v>
      </c>
      <c r="F171" s="4" t="s">
        <v>390</v>
      </c>
      <c r="G171" s="4" t="s">
        <v>413</v>
      </c>
      <c r="H171" s="5">
        <v>6.0</v>
      </c>
      <c r="I171" s="5">
        <v>7.0</v>
      </c>
      <c r="J171" s="6">
        <v>2430.0</v>
      </c>
      <c r="K171" s="6">
        <v>2165.0</v>
      </c>
      <c r="L171" s="6">
        <f t="shared" si="1"/>
        <v>4595</v>
      </c>
      <c r="M171" s="5">
        <v>1.0</v>
      </c>
      <c r="N171" s="4" t="s">
        <v>414</v>
      </c>
    </row>
    <row r="172">
      <c r="A172" s="3" t="s">
        <v>14</v>
      </c>
      <c r="B172" s="3" t="s">
        <v>389</v>
      </c>
      <c r="C172" s="3" t="s">
        <v>27</v>
      </c>
      <c r="D172" s="3" t="s">
        <v>21</v>
      </c>
      <c r="E172" s="4" t="s">
        <v>17</v>
      </c>
      <c r="F172" s="4" t="s">
        <v>390</v>
      </c>
      <c r="G172" s="4" t="s">
        <v>415</v>
      </c>
      <c r="H172" s="5">
        <v>6.0</v>
      </c>
      <c r="I172" s="5">
        <v>7.0</v>
      </c>
      <c r="J172" s="6">
        <v>3319.0</v>
      </c>
      <c r="K172" s="6">
        <v>2873.0</v>
      </c>
      <c r="L172" s="6">
        <f t="shared" si="1"/>
        <v>6192</v>
      </c>
      <c r="M172" s="5">
        <v>1.0</v>
      </c>
      <c r="N172" s="4" t="s">
        <v>416</v>
      </c>
    </row>
    <row r="173">
      <c r="A173" s="3" t="s">
        <v>14</v>
      </c>
      <c r="B173" s="3" t="s">
        <v>389</v>
      </c>
      <c r="C173" s="3" t="s">
        <v>27</v>
      </c>
      <c r="D173" s="3" t="s">
        <v>24</v>
      </c>
      <c r="E173" s="4" t="s">
        <v>17</v>
      </c>
      <c r="F173" s="4" t="s">
        <v>390</v>
      </c>
      <c r="G173" s="4" t="s">
        <v>417</v>
      </c>
      <c r="H173" s="5">
        <v>6.0</v>
      </c>
      <c r="I173" s="5">
        <v>7.0</v>
      </c>
      <c r="J173" s="6">
        <v>2653.0</v>
      </c>
      <c r="K173" s="6">
        <v>2018.0</v>
      </c>
      <c r="L173" s="6">
        <f t="shared" si="1"/>
        <v>4671</v>
      </c>
      <c r="M173" s="5">
        <v>1.0</v>
      </c>
      <c r="N173" s="4" t="s">
        <v>418</v>
      </c>
    </row>
    <row r="174">
      <c r="A174" s="3" t="s">
        <v>14</v>
      </c>
      <c r="B174" s="3" t="s">
        <v>389</v>
      </c>
      <c r="C174" s="3" t="s">
        <v>27</v>
      </c>
      <c r="D174" s="3" t="s">
        <v>27</v>
      </c>
      <c r="E174" s="4" t="s">
        <v>17</v>
      </c>
      <c r="F174" s="4" t="s">
        <v>390</v>
      </c>
      <c r="G174" s="4" t="s">
        <v>419</v>
      </c>
      <c r="H174" s="5">
        <v>6.0</v>
      </c>
      <c r="I174" s="5">
        <v>7.0</v>
      </c>
      <c r="J174" s="6">
        <v>993.0</v>
      </c>
      <c r="K174" s="6">
        <v>716.0</v>
      </c>
      <c r="L174" s="6">
        <f t="shared" si="1"/>
        <v>1709</v>
      </c>
      <c r="M174" s="5">
        <v>1.0</v>
      </c>
      <c r="N174" s="4" t="s">
        <v>420</v>
      </c>
    </row>
    <row r="175">
      <c r="A175" s="3" t="s">
        <v>14</v>
      </c>
      <c r="B175" s="3" t="s">
        <v>389</v>
      </c>
      <c r="C175" s="3" t="s">
        <v>27</v>
      </c>
      <c r="D175" s="3" t="s">
        <v>30</v>
      </c>
      <c r="E175" s="4" t="s">
        <v>17</v>
      </c>
      <c r="F175" s="4" t="s">
        <v>390</v>
      </c>
      <c r="G175" s="4" t="s">
        <v>421</v>
      </c>
      <c r="H175" s="5">
        <v>6.0</v>
      </c>
      <c r="I175" s="5">
        <v>7.0</v>
      </c>
      <c r="J175" s="6">
        <v>4698.0</v>
      </c>
      <c r="K175" s="6">
        <v>3868.0</v>
      </c>
      <c r="L175" s="6">
        <f t="shared" si="1"/>
        <v>8566</v>
      </c>
      <c r="M175" s="5">
        <v>1.0</v>
      </c>
      <c r="N175" s="4" t="s">
        <v>422</v>
      </c>
    </row>
    <row r="176">
      <c r="A176" s="3" t="s">
        <v>14</v>
      </c>
      <c r="B176" s="3" t="s">
        <v>389</v>
      </c>
      <c r="C176" s="3" t="s">
        <v>27</v>
      </c>
      <c r="D176" s="3" t="s">
        <v>33</v>
      </c>
      <c r="E176" s="4" t="s">
        <v>17</v>
      </c>
      <c r="F176" s="4" t="s">
        <v>390</v>
      </c>
      <c r="G176" s="4" t="s">
        <v>423</v>
      </c>
      <c r="H176" s="5">
        <v>6.0</v>
      </c>
      <c r="I176" s="5">
        <v>7.0</v>
      </c>
      <c r="J176" s="6">
        <v>1779.0</v>
      </c>
      <c r="K176" s="6">
        <v>1486.0</v>
      </c>
      <c r="L176" s="6">
        <f t="shared" si="1"/>
        <v>3265</v>
      </c>
      <c r="M176" s="5">
        <v>1.0</v>
      </c>
      <c r="N176" s="4" t="s">
        <v>424</v>
      </c>
    </row>
    <row r="177">
      <c r="A177" s="3" t="s">
        <v>14</v>
      </c>
      <c r="B177" s="3" t="s">
        <v>389</v>
      </c>
      <c r="C177" s="3" t="s">
        <v>27</v>
      </c>
      <c r="D177" s="3" t="s">
        <v>36</v>
      </c>
      <c r="E177" s="4" t="s">
        <v>17</v>
      </c>
      <c r="F177" s="4" t="s">
        <v>390</v>
      </c>
      <c r="G177" s="4" t="s">
        <v>425</v>
      </c>
      <c r="H177" s="5">
        <v>6.0</v>
      </c>
      <c r="I177" s="5">
        <v>7.0</v>
      </c>
      <c r="J177" s="6">
        <v>811.0</v>
      </c>
      <c r="K177" s="6">
        <v>675.0</v>
      </c>
      <c r="L177" s="6">
        <f t="shared" si="1"/>
        <v>1486</v>
      </c>
      <c r="M177" s="5">
        <v>1.0</v>
      </c>
      <c r="N177" s="4" t="s">
        <v>426</v>
      </c>
    </row>
    <row r="178">
      <c r="A178" s="3" t="s">
        <v>14</v>
      </c>
      <c r="B178" s="3" t="s">
        <v>389</v>
      </c>
      <c r="C178" s="3" t="s">
        <v>27</v>
      </c>
      <c r="D178" s="3" t="s">
        <v>95</v>
      </c>
      <c r="E178" s="4" t="s">
        <v>17</v>
      </c>
      <c r="F178" s="4" t="s">
        <v>390</v>
      </c>
      <c r="G178" s="4" t="s">
        <v>427</v>
      </c>
      <c r="H178" s="5">
        <v>6.0</v>
      </c>
      <c r="I178" s="5">
        <v>7.0</v>
      </c>
      <c r="J178" s="6">
        <v>3487.0</v>
      </c>
      <c r="K178" s="6">
        <v>2802.0</v>
      </c>
      <c r="L178" s="6">
        <f t="shared" si="1"/>
        <v>6289</v>
      </c>
      <c r="M178" s="5">
        <v>1.0</v>
      </c>
      <c r="N178" s="4" t="s">
        <v>428</v>
      </c>
    </row>
    <row r="179">
      <c r="A179" s="3" t="s">
        <v>14</v>
      </c>
      <c r="B179" s="3" t="s">
        <v>389</v>
      </c>
      <c r="C179" s="3" t="s">
        <v>30</v>
      </c>
      <c r="D179" s="3" t="s">
        <v>16</v>
      </c>
      <c r="E179" s="4" t="s">
        <v>17</v>
      </c>
      <c r="F179" s="4" t="s">
        <v>390</v>
      </c>
      <c r="G179" s="4" t="s">
        <v>429</v>
      </c>
      <c r="H179" s="5">
        <v>6.0</v>
      </c>
      <c r="I179" s="5">
        <v>7.0</v>
      </c>
      <c r="J179" s="6">
        <v>1631.0</v>
      </c>
      <c r="K179" s="6">
        <v>1199.0</v>
      </c>
      <c r="L179" s="6">
        <f t="shared" si="1"/>
        <v>2830</v>
      </c>
      <c r="M179" s="5">
        <v>1.0</v>
      </c>
      <c r="N179" s="4" t="s">
        <v>430</v>
      </c>
    </row>
    <row r="180">
      <c r="A180" s="3" t="s">
        <v>14</v>
      </c>
      <c r="B180" s="3" t="s">
        <v>389</v>
      </c>
      <c r="C180" s="3" t="s">
        <v>30</v>
      </c>
      <c r="D180" s="3" t="s">
        <v>21</v>
      </c>
      <c r="E180" s="4" t="s">
        <v>17</v>
      </c>
      <c r="F180" s="4" t="s">
        <v>390</v>
      </c>
      <c r="G180" s="4" t="s">
        <v>431</v>
      </c>
      <c r="H180" s="5">
        <v>6.0</v>
      </c>
      <c r="I180" s="5">
        <v>7.0</v>
      </c>
      <c r="J180" s="6">
        <v>368.0</v>
      </c>
      <c r="K180" s="6">
        <v>261.0</v>
      </c>
      <c r="L180" s="6">
        <f t="shared" si="1"/>
        <v>629</v>
      </c>
      <c r="M180" s="5">
        <v>1.0</v>
      </c>
      <c r="N180" s="4" t="s">
        <v>432</v>
      </c>
    </row>
    <row r="181">
      <c r="A181" s="3" t="s">
        <v>14</v>
      </c>
      <c r="B181" s="3" t="s">
        <v>389</v>
      </c>
      <c r="C181" s="3" t="s">
        <v>33</v>
      </c>
      <c r="D181" s="3" t="s">
        <v>16</v>
      </c>
      <c r="E181" s="4" t="s">
        <v>17</v>
      </c>
      <c r="F181" s="4" t="s">
        <v>390</v>
      </c>
      <c r="G181" s="4" t="s">
        <v>433</v>
      </c>
      <c r="H181" s="5">
        <v>6.0</v>
      </c>
      <c r="I181" s="5">
        <v>7.0</v>
      </c>
      <c r="J181" s="6">
        <v>3111.0</v>
      </c>
      <c r="K181" s="6">
        <v>2433.0</v>
      </c>
      <c r="L181" s="6">
        <f t="shared" si="1"/>
        <v>5544</v>
      </c>
      <c r="M181" s="5">
        <v>1.0</v>
      </c>
      <c r="N181" s="4" t="s">
        <v>434</v>
      </c>
    </row>
    <row r="182">
      <c r="A182" s="3" t="s">
        <v>14</v>
      </c>
      <c r="B182" s="3" t="s">
        <v>389</v>
      </c>
      <c r="C182" s="3" t="s">
        <v>33</v>
      </c>
      <c r="D182" s="3" t="s">
        <v>21</v>
      </c>
      <c r="E182" s="4" t="s">
        <v>17</v>
      </c>
      <c r="F182" s="4" t="s">
        <v>390</v>
      </c>
      <c r="G182" s="4" t="s">
        <v>435</v>
      </c>
      <c r="H182" s="5">
        <v>6.0</v>
      </c>
      <c r="I182" s="5">
        <v>7.0</v>
      </c>
      <c r="J182" s="6">
        <v>4198.0</v>
      </c>
      <c r="K182" s="6">
        <v>3202.0</v>
      </c>
      <c r="L182" s="6">
        <f t="shared" si="1"/>
        <v>7400</v>
      </c>
      <c r="M182" s="5">
        <v>1.0</v>
      </c>
      <c r="N182" s="4" t="s">
        <v>436</v>
      </c>
    </row>
    <row r="183">
      <c r="A183" s="3" t="s">
        <v>14</v>
      </c>
      <c r="B183" s="3" t="s">
        <v>389</v>
      </c>
      <c r="C183" s="3" t="s">
        <v>33</v>
      </c>
      <c r="D183" s="3" t="s">
        <v>24</v>
      </c>
      <c r="E183" s="4" t="s">
        <v>17</v>
      </c>
      <c r="F183" s="4" t="s">
        <v>390</v>
      </c>
      <c r="G183" s="4" t="s">
        <v>437</v>
      </c>
      <c r="H183" s="5">
        <v>6.0</v>
      </c>
      <c r="I183" s="5">
        <v>7.0</v>
      </c>
      <c r="J183" s="6">
        <v>1059.0</v>
      </c>
      <c r="K183" s="6">
        <v>918.0</v>
      </c>
      <c r="L183" s="6">
        <f t="shared" si="1"/>
        <v>1977</v>
      </c>
      <c r="M183" s="5">
        <v>1.0</v>
      </c>
      <c r="N183" s="4" t="s">
        <v>438</v>
      </c>
    </row>
    <row r="184">
      <c r="A184" s="3" t="s">
        <v>14</v>
      </c>
      <c r="B184" s="3" t="s">
        <v>389</v>
      </c>
      <c r="C184" s="3" t="s">
        <v>33</v>
      </c>
      <c r="D184" s="3" t="s">
        <v>27</v>
      </c>
      <c r="E184" s="4" t="s">
        <v>17</v>
      </c>
      <c r="F184" s="4" t="s">
        <v>390</v>
      </c>
      <c r="G184" s="4" t="s">
        <v>439</v>
      </c>
      <c r="H184" s="5">
        <v>6.0</v>
      </c>
      <c r="I184" s="5">
        <v>7.0</v>
      </c>
      <c r="J184" s="6">
        <v>1063.0</v>
      </c>
      <c r="K184" s="6">
        <v>892.0</v>
      </c>
      <c r="L184" s="6">
        <f t="shared" si="1"/>
        <v>1955</v>
      </c>
      <c r="M184" s="5">
        <v>1.0</v>
      </c>
      <c r="N184" s="4" t="s">
        <v>440</v>
      </c>
    </row>
    <row r="185">
      <c r="A185" s="3" t="s">
        <v>14</v>
      </c>
      <c r="B185" s="3" t="s">
        <v>389</v>
      </c>
      <c r="C185" s="3" t="s">
        <v>33</v>
      </c>
      <c r="D185" s="3" t="s">
        <v>30</v>
      </c>
      <c r="E185" s="4" t="s">
        <v>17</v>
      </c>
      <c r="F185" s="4" t="s">
        <v>390</v>
      </c>
      <c r="G185" s="4" t="s">
        <v>441</v>
      </c>
      <c r="H185" s="5">
        <v>6.0</v>
      </c>
      <c r="I185" s="5">
        <v>7.0</v>
      </c>
      <c r="J185" s="6">
        <v>2528.0</v>
      </c>
      <c r="K185" s="6">
        <v>2360.0</v>
      </c>
      <c r="L185" s="6">
        <f t="shared" si="1"/>
        <v>4888</v>
      </c>
      <c r="M185" s="5">
        <v>1.0</v>
      </c>
      <c r="N185" s="4" t="s">
        <v>442</v>
      </c>
    </row>
    <row r="186">
      <c r="A186" s="3" t="s">
        <v>14</v>
      </c>
      <c r="B186" s="3" t="s">
        <v>389</v>
      </c>
      <c r="C186" s="3" t="s">
        <v>36</v>
      </c>
      <c r="D186" s="3" t="s">
        <v>16</v>
      </c>
      <c r="E186" s="4" t="s">
        <v>17</v>
      </c>
      <c r="F186" s="4" t="s">
        <v>390</v>
      </c>
      <c r="G186" s="4" t="s">
        <v>443</v>
      </c>
      <c r="H186" s="5">
        <v>6.0</v>
      </c>
      <c r="I186" s="5">
        <v>7.0</v>
      </c>
      <c r="J186" s="6">
        <v>3165.0</v>
      </c>
      <c r="K186" s="6">
        <v>2998.0</v>
      </c>
      <c r="L186" s="6">
        <f t="shared" si="1"/>
        <v>6163</v>
      </c>
      <c r="M186" s="5">
        <v>1.0</v>
      </c>
      <c r="N186" s="4" t="s">
        <v>444</v>
      </c>
    </row>
    <row r="187">
      <c r="A187" s="3" t="s">
        <v>14</v>
      </c>
      <c r="B187" s="3" t="s">
        <v>389</v>
      </c>
      <c r="C187" s="3" t="s">
        <v>36</v>
      </c>
      <c r="D187" s="3" t="s">
        <v>21</v>
      </c>
      <c r="E187" s="4" t="s">
        <v>17</v>
      </c>
      <c r="F187" s="4" t="s">
        <v>390</v>
      </c>
      <c r="G187" s="4" t="s">
        <v>445</v>
      </c>
      <c r="H187" s="5">
        <v>6.0</v>
      </c>
      <c r="I187" s="5">
        <v>7.0</v>
      </c>
      <c r="J187" s="6">
        <v>2241.0</v>
      </c>
      <c r="K187" s="6">
        <v>2012.0</v>
      </c>
      <c r="L187" s="6">
        <f t="shared" si="1"/>
        <v>4253</v>
      </c>
      <c r="M187" s="5">
        <v>1.0</v>
      </c>
      <c r="N187" s="4" t="s">
        <v>446</v>
      </c>
    </row>
    <row r="188">
      <c r="A188" s="3" t="s">
        <v>14</v>
      </c>
      <c r="B188" s="3" t="s">
        <v>389</v>
      </c>
      <c r="C188" s="3" t="s">
        <v>36</v>
      </c>
      <c r="D188" s="3" t="s">
        <v>24</v>
      </c>
      <c r="E188" s="4" t="s">
        <v>17</v>
      </c>
      <c r="F188" s="4" t="s">
        <v>390</v>
      </c>
      <c r="G188" s="4" t="s">
        <v>447</v>
      </c>
      <c r="H188" s="5">
        <v>6.0</v>
      </c>
      <c r="I188" s="5">
        <v>7.0</v>
      </c>
      <c r="J188" s="6">
        <v>3634.0</v>
      </c>
      <c r="K188" s="6">
        <v>2664.0</v>
      </c>
      <c r="L188" s="6">
        <f t="shared" si="1"/>
        <v>6298</v>
      </c>
      <c r="M188" s="5">
        <v>1.0</v>
      </c>
      <c r="N188" s="4" t="s">
        <v>448</v>
      </c>
    </row>
    <row r="189">
      <c r="A189" s="3" t="s">
        <v>14</v>
      </c>
      <c r="B189" s="3" t="s">
        <v>389</v>
      </c>
      <c r="C189" s="3" t="s">
        <v>36</v>
      </c>
      <c r="D189" s="3" t="s">
        <v>27</v>
      </c>
      <c r="E189" s="4" t="s">
        <v>17</v>
      </c>
      <c r="F189" s="4" t="s">
        <v>390</v>
      </c>
      <c r="G189" s="4" t="s">
        <v>449</v>
      </c>
      <c r="H189" s="5">
        <v>6.0</v>
      </c>
      <c r="I189" s="5">
        <v>7.0</v>
      </c>
      <c r="J189" s="6">
        <v>3747.0</v>
      </c>
      <c r="K189" s="6">
        <v>2973.0</v>
      </c>
      <c r="L189" s="6">
        <f t="shared" si="1"/>
        <v>6720</v>
      </c>
      <c r="M189" s="5">
        <v>1.0</v>
      </c>
      <c r="N189" s="4" t="s">
        <v>450</v>
      </c>
    </row>
    <row r="190">
      <c r="A190" s="3" t="s">
        <v>14</v>
      </c>
      <c r="B190" s="3" t="s">
        <v>389</v>
      </c>
      <c r="C190" s="3" t="s">
        <v>95</v>
      </c>
      <c r="D190" s="3" t="s">
        <v>16</v>
      </c>
      <c r="E190" s="4" t="s">
        <v>17</v>
      </c>
      <c r="F190" s="4" t="s">
        <v>390</v>
      </c>
      <c r="G190" s="4" t="s">
        <v>451</v>
      </c>
      <c r="H190" s="5">
        <v>6.0</v>
      </c>
      <c r="I190" s="5">
        <v>7.0</v>
      </c>
      <c r="J190" s="6">
        <v>6165.0</v>
      </c>
      <c r="K190" s="6">
        <v>4726.0</v>
      </c>
      <c r="L190" s="6">
        <f t="shared" si="1"/>
        <v>10891</v>
      </c>
      <c r="M190" s="5">
        <v>1.0</v>
      </c>
      <c r="N190" s="4" t="s">
        <v>452</v>
      </c>
    </row>
    <row r="191">
      <c r="A191" s="3" t="s">
        <v>14</v>
      </c>
      <c r="B191" s="3" t="s">
        <v>389</v>
      </c>
      <c r="C191" s="3" t="s">
        <v>95</v>
      </c>
      <c r="D191" s="3" t="s">
        <v>21</v>
      </c>
      <c r="E191" s="4" t="s">
        <v>17</v>
      </c>
      <c r="F191" s="4" t="s">
        <v>390</v>
      </c>
      <c r="G191" s="4" t="s">
        <v>453</v>
      </c>
      <c r="H191" s="5">
        <v>6.0</v>
      </c>
      <c r="I191" s="5">
        <v>7.0</v>
      </c>
      <c r="J191" s="6">
        <v>3524.0</v>
      </c>
      <c r="K191" s="6">
        <v>3316.0</v>
      </c>
      <c r="L191" s="6">
        <f t="shared" si="1"/>
        <v>6840</v>
      </c>
      <c r="M191" s="5">
        <v>1.0</v>
      </c>
      <c r="N191" s="4" t="s">
        <v>454</v>
      </c>
    </row>
    <row r="192">
      <c r="A192" s="3" t="s">
        <v>14</v>
      </c>
      <c r="B192" s="3" t="s">
        <v>389</v>
      </c>
      <c r="C192" s="3" t="s">
        <v>95</v>
      </c>
      <c r="D192" s="3" t="s">
        <v>24</v>
      </c>
      <c r="E192" s="4" t="s">
        <v>17</v>
      </c>
      <c r="F192" s="4" t="s">
        <v>390</v>
      </c>
      <c r="G192" s="4" t="s">
        <v>455</v>
      </c>
      <c r="H192" s="5">
        <v>6.0</v>
      </c>
      <c r="I192" s="5">
        <v>7.0</v>
      </c>
      <c r="J192" s="6">
        <v>6316.0</v>
      </c>
      <c r="K192" s="6">
        <v>5812.0</v>
      </c>
      <c r="L192" s="6">
        <f t="shared" si="1"/>
        <v>12128</v>
      </c>
      <c r="M192" s="5">
        <v>1.0</v>
      </c>
      <c r="N192" s="4" t="s">
        <v>456</v>
      </c>
    </row>
    <row r="193">
      <c r="A193" s="3" t="s">
        <v>14</v>
      </c>
      <c r="B193" s="3" t="s">
        <v>389</v>
      </c>
      <c r="C193" s="3" t="s">
        <v>95</v>
      </c>
      <c r="D193" s="3" t="s">
        <v>27</v>
      </c>
      <c r="E193" s="4" t="s">
        <v>17</v>
      </c>
      <c r="F193" s="4" t="s">
        <v>390</v>
      </c>
      <c r="G193" s="4" t="s">
        <v>457</v>
      </c>
      <c r="H193" s="5">
        <v>6.0</v>
      </c>
      <c r="I193" s="5">
        <v>7.0</v>
      </c>
      <c r="J193" s="6">
        <v>2903.0</v>
      </c>
      <c r="K193" s="6">
        <v>2611.0</v>
      </c>
      <c r="L193" s="6">
        <f t="shared" si="1"/>
        <v>5514</v>
      </c>
      <c r="M193" s="5">
        <v>1.0</v>
      </c>
      <c r="N193" s="4" t="s">
        <v>458</v>
      </c>
    </row>
    <row r="194">
      <c r="A194" s="3" t="s">
        <v>14</v>
      </c>
      <c r="B194" s="3" t="s">
        <v>389</v>
      </c>
      <c r="C194" s="3" t="s">
        <v>95</v>
      </c>
      <c r="D194" s="3" t="s">
        <v>30</v>
      </c>
      <c r="E194" s="4" t="s">
        <v>17</v>
      </c>
      <c r="F194" s="4" t="s">
        <v>390</v>
      </c>
      <c r="G194" s="4" t="s">
        <v>459</v>
      </c>
      <c r="H194" s="5">
        <v>6.0</v>
      </c>
      <c r="I194" s="5">
        <v>7.0</v>
      </c>
      <c r="J194" s="6">
        <v>2938.0</v>
      </c>
      <c r="K194" s="6">
        <v>2165.0</v>
      </c>
      <c r="L194" s="6">
        <f t="shared" si="1"/>
        <v>5103</v>
      </c>
      <c r="M194" s="5">
        <v>1.0</v>
      </c>
      <c r="N194" s="4" t="s">
        <v>460</v>
      </c>
    </row>
    <row r="195">
      <c r="A195" s="3" t="s">
        <v>14</v>
      </c>
      <c r="B195" s="3" t="s">
        <v>461</v>
      </c>
      <c r="C195" s="3" t="s">
        <v>184</v>
      </c>
      <c r="D195" s="3" t="s">
        <v>184</v>
      </c>
      <c r="E195" s="4" t="s">
        <v>17</v>
      </c>
      <c r="F195" s="4" t="s">
        <v>462</v>
      </c>
      <c r="G195" s="4" t="s">
        <v>186</v>
      </c>
      <c r="H195" s="5">
        <v>6.0</v>
      </c>
      <c r="I195" s="5">
        <v>1.0</v>
      </c>
      <c r="J195" s="6">
        <v>1262.0</v>
      </c>
      <c r="K195" s="6">
        <v>1426.0</v>
      </c>
      <c r="L195" s="6">
        <f t="shared" si="1"/>
        <v>2688</v>
      </c>
      <c r="M195" s="5">
        <v>1.0</v>
      </c>
      <c r="N195" s="4" t="s">
        <v>463</v>
      </c>
    </row>
    <row r="196">
      <c r="A196" s="3" t="s">
        <v>14</v>
      </c>
      <c r="B196" s="3" t="s">
        <v>464</v>
      </c>
      <c r="C196" s="3" t="s">
        <v>184</v>
      </c>
      <c r="D196" s="3" t="s">
        <v>184</v>
      </c>
      <c r="E196" s="4" t="s">
        <v>17</v>
      </c>
      <c r="F196" s="4" t="s">
        <v>465</v>
      </c>
      <c r="G196" s="4" t="s">
        <v>186</v>
      </c>
      <c r="H196" s="5">
        <v>6.0</v>
      </c>
      <c r="I196" s="5">
        <v>1.0</v>
      </c>
      <c r="J196" s="6">
        <v>1516.0</v>
      </c>
      <c r="K196" s="6">
        <v>1886.0</v>
      </c>
      <c r="L196" s="6">
        <f t="shared" si="1"/>
        <v>3402</v>
      </c>
      <c r="M196" s="5">
        <v>1.0</v>
      </c>
      <c r="N196" s="4" t="s">
        <v>466</v>
      </c>
    </row>
    <row r="197">
      <c r="A197" s="3" t="s">
        <v>14</v>
      </c>
      <c r="B197" s="3" t="s">
        <v>467</v>
      </c>
      <c r="C197" s="3" t="s">
        <v>16</v>
      </c>
      <c r="D197" s="3" t="s">
        <v>16</v>
      </c>
      <c r="E197" s="4" t="s">
        <v>17</v>
      </c>
      <c r="F197" s="4" t="s">
        <v>468</v>
      </c>
      <c r="G197" s="4" t="s">
        <v>469</v>
      </c>
      <c r="H197" s="5">
        <v>6.0</v>
      </c>
      <c r="I197" s="5">
        <v>7.0</v>
      </c>
      <c r="J197" s="6">
        <v>2811.0</v>
      </c>
      <c r="K197" s="6">
        <v>2990.0</v>
      </c>
      <c r="L197" s="6">
        <f t="shared" si="1"/>
        <v>5801</v>
      </c>
      <c r="M197" s="5">
        <v>1.0</v>
      </c>
      <c r="N197" s="4" t="s">
        <v>470</v>
      </c>
    </row>
    <row r="198">
      <c r="A198" s="3" t="s">
        <v>14</v>
      </c>
      <c r="B198" s="3" t="s">
        <v>467</v>
      </c>
      <c r="C198" s="3" t="s">
        <v>16</v>
      </c>
      <c r="D198" s="3" t="s">
        <v>21</v>
      </c>
      <c r="E198" s="4" t="s">
        <v>17</v>
      </c>
      <c r="F198" s="4" t="s">
        <v>468</v>
      </c>
      <c r="G198" s="4" t="s">
        <v>471</v>
      </c>
      <c r="H198" s="5">
        <v>6.0</v>
      </c>
      <c r="I198" s="5">
        <v>7.0</v>
      </c>
      <c r="J198" s="6">
        <v>3114.0</v>
      </c>
      <c r="K198" s="6">
        <v>2184.0</v>
      </c>
      <c r="L198" s="6">
        <f t="shared" si="1"/>
        <v>5298</v>
      </c>
      <c r="M198" s="5">
        <v>1.0</v>
      </c>
      <c r="N198" s="4" t="s">
        <v>472</v>
      </c>
    </row>
    <row r="199">
      <c r="A199" s="3" t="s">
        <v>14</v>
      </c>
      <c r="B199" s="3" t="s">
        <v>467</v>
      </c>
      <c r="C199" s="3" t="s">
        <v>16</v>
      </c>
      <c r="D199" s="3" t="s">
        <v>24</v>
      </c>
      <c r="E199" s="4" t="s">
        <v>17</v>
      </c>
      <c r="F199" s="4" t="s">
        <v>468</v>
      </c>
      <c r="G199" s="4" t="s">
        <v>473</v>
      </c>
      <c r="H199" s="5">
        <v>6.0</v>
      </c>
      <c r="I199" s="5">
        <v>7.0</v>
      </c>
      <c r="J199" s="6">
        <v>2853.0</v>
      </c>
      <c r="K199" s="6">
        <v>2144.0</v>
      </c>
      <c r="L199" s="6">
        <f t="shared" si="1"/>
        <v>4997</v>
      </c>
      <c r="M199" s="5">
        <v>1.0</v>
      </c>
      <c r="N199" s="4" t="s">
        <v>474</v>
      </c>
    </row>
    <row r="200">
      <c r="A200" s="3" t="s">
        <v>14</v>
      </c>
      <c r="B200" s="3" t="s">
        <v>467</v>
      </c>
      <c r="C200" s="3" t="s">
        <v>16</v>
      </c>
      <c r="D200" s="3" t="s">
        <v>27</v>
      </c>
      <c r="E200" s="4" t="s">
        <v>17</v>
      </c>
      <c r="F200" s="4" t="s">
        <v>468</v>
      </c>
      <c r="G200" s="4" t="s">
        <v>475</v>
      </c>
      <c r="H200" s="5">
        <v>6.0</v>
      </c>
      <c r="I200" s="5">
        <v>7.0</v>
      </c>
      <c r="J200" s="6">
        <v>2527.0</v>
      </c>
      <c r="K200" s="6">
        <v>1374.0</v>
      </c>
      <c r="L200" s="6">
        <f t="shared" si="1"/>
        <v>3901</v>
      </c>
      <c r="M200" s="5">
        <v>1.0</v>
      </c>
      <c r="N200" s="4" t="s">
        <v>476</v>
      </c>
    </row>
    <row r="201">
      <c r="A201" s="3" t="s">
        <v>14</v>
      </c>
      <c r="B201" s="3" t="s">
        <v>467</v>
      </c>
      <c r="C201" s="3" t="s">
        <v>16</v>
      </c>
      <c r="D201" s="3" t="s">
        <v>30</v>
      </c>
      <c r="E201" s="4" t="s">
        <v>17</v>
      </c>
      <c r="F201" s="4" t="s">
        <v>468</v>
      </c>
      <c r="G201" s="4" t="s">
        <v>477</v>
      </c>
      <c r="H201" s="5">
        <v>6.0</v>
      </c>
      <c r="I201" s="5">
        <v>7.0</v>
      </c>
      <c r="J201" s="6">
        <v>2726.0</v>
      </c>
      <c r="K201" s="6">
        <v>2374.0</v>
      </c>
      <c r="L201" s="6">
        <f t="shared" si="1"/>
        <v>5100</v>
      </c>
      <c r="M201" s="5">
        <v>1.0</v>
      </c>
      <c r="N201" s="4" t="s">
        <v>478</v>
      </c>
    </row>
    <row r="202">
      <c r="A202" s="3" t="s">
        <v>14</v>
      </c>
      <c r="B202" s="3" t="s">
        <v>467</v>
      </c>
      <c r="C202" s="3" t="s">
        <v>16</v>
      </c>
      <c r="D202" s="3" t="s">
        <v>33</v>
      </c>
      <c r="E202" s="4" t="s">
        <v>17</v>
      </c>
      <c r="F202" s="4" t="s">
        <v>468</v>
      </c>
      <c r="G202" s="4" t="s">
        <v>479</v>
      </c>
      <c r="H202" s="5">
        <v>6.0</v>
      </c>
      <c r="I202" s="5">
        <v>7.0</v>
      </c>
      <c r="J202" s="6">
        <v>769.0</v>
      </c>
      <c r="K202" s="6">
        <v>627.0</v>
      </c>
      <c r="L202" s="6">
        <f t="shared" si="1"/>
        <v>1396</v>
      </c>
      <c r="M202" s="5">
        <v>1.0</v>
      </c>
      <c r="N202" s="4" t="s">
        <v>480</v>
      </c>
    </row>
    <row r="203">
      <c r="A203" s="3" t="s">
        <v>14</v>
      </c>
      <c r="B203" s="3" t="s">
        <v>467</v>
      </c>
      <c r="C203" s="3" t="s">
        <v>16</v>
      </c>
      <c r="D203" s="3" t="s">
        <v>36</v>
      </c>
      <c r="E203" s="4" t="s">
        <v>17</v>
      </c>
      <c r="F203" s="4" t="s">
        <v>468</v>
      </c>
      <c r="G203" s="4" t="s">
        <v>481</v>
      </c>
      <c r="H203" s="5">
        <v>6.0</v>
      </c>
      <c r="I203" s="5">
        <v>7.0</v>
      </c>
      <c r="J203" s="6">
        <v>3167.0</v>
      </c>
      <c r="K203" s="6">
        <v>2727.0</v>
      </c>
      <c r="L203" s="6">
        <f t="shared" si="1"/>
        <v>5894</v>
      </c>
      <c r="M203" s="5">
        <v>1.0</v>
      </c>
      <c r="N203" s="4" t="s">
        <v>482</v>
      </c>
    </row>
    <row r="204">
      <c r="A204" s="3" t="s">
        <v>14</v>
      </c>
      <c r="B204" s="3" t="s">
        <v>467</v>
      </c>
      <c r="C204" s="3" t="s">
        <v>21</v>
      </c>
      <c r="D204" s="3" t="s">
        <v>16</v>
      </c>
      <c r="E204" s="4" t="s">
        <v>17</v>
      </c>
      <c r="F204" s="4" t="s">
        <v>468</v>
      </c>
      <c r="G204" s="4" t="s">
        <v>483</v>
      </c>
      <c r="H204" s="5">
        <v>6.0</v>
      </c>
      <c r="I204" s="5">
        <v>7.0</v>
      </c>
      <c r="J204" s="6">
        <v>6823.0</v>
      </c>
      <c r="K204" s="6">
        <v>6943.0</v>
      </c>
      <c r="L204" s="6">
        <f t="shared" si="1"/>
        <v>13766</v>
      </c>
      <c r="M204" s="5">
        <v>1.0</v>
      </c>
      <c r="N204" s="4" t="s">
        <v>484</v>
      </c>
    </row>
    <row r="205">
      <c r="A205" s="3" t="s">
        <v>14</v>
      </c>
      <c r="B205" s="3" t="s">
        <v>467</v>
      </c>
      <c r="C205" s="3" t="s">
        <v>21</v>
      </c>
      <c r="D205" s="3" t="s">
        <v>21</v>
      </c>
      <c r="E205" s="4" t="s">
        <v>17</v>
      </c>
      <c r="F205" s="4" t="s">
        <v>468</v>
      </c>
      <c r="G205" s="4" t="s">
        <v>485</v>
      </c>
      <c r="H205" s="5">
        <v>6.0</v>
      </c>
      <c r="I205" s="5">
        <v>7.0</v>
      </c>
      <c r="J205" s="6">
        <v>2005.0</v>
      </c>
      <c r="K205" s="6">
        <v>2094.0</v>
      </c>
      <c r="L205" s="6">
        <f t="shared" si="1"/>
        <v>4099</v>
      </c>
      <c r="M205" s="5">
        <v>1.0</v>
      </c>
      <c r="N205" s="4" t="s">
        <v>486</v>
      </c>
    </row>
    <row r="206">
      <c r="A206" s="3" t="s">
        <v>14</v>
      </c>
      <c r="B206" s="3" t="s">
        <v>467</v>
      </c>
      <c r="C206" s="3" t="s">
        <v>21</v>
      </c>
      <c r="D206" s="3" t="s">
        <v>24</v>
      </c>
      <c r="E206" s="4" t="s">
        <v>17</v>
      </c>
      <c r="F206" s="4" t="s">
        <v>468</v>
      </c>
      <c r="G206" s="4" t="s">
        <v>487</v>
      </c>
      <c r="H206" s="5">
        <v>6.0</v>
      </c>
      <c r="I206" s="5">
        <v>7.0</v>
      </c>
      <c r="J206" s="6">
        <v>4976.0</v>
      </c>
      <c r="K206" s="6">
        <v>4706.0</v>
      </c>
      <c r="L206" s="6">
        <f t="shared" si="1"/>
        <v>9682</v>
      </c>
      <c r="M206" s="5">
        <v>1.0</v>
      </c>
      <c r="N206" s="4" t="s">
        <v>488</v>
      </c>
    </row>
    <row r="207">
      <c r="A207" s="3" t="s">
        <v>14</v>
      </c>
      <c r="B207" s="3" t="s">
        <v>467</v>
      </c>
      <c r="C207" s="3" t="s">
        <v>21</v>
      </c>
      <c r="D207" s="3" t="s">
        <v>27</v>
      </c>
      <c r="E207" s="4" t="s">
        <v>17</v>
      </c>
      <c r="F207" s="4" t="s">
        <v>468</v>
      </c>
      <c r="G207" s="4" t="s">
        <v>489</v>
      </c>
      <c r="H207" s="5">
        <v>6.0</v>
      </c>
      <c r="I207" s="5">
        <v>7.0</v>
      </c>
      <c r="J207" s="6">
        <v>3126.0</v>
      </c>
      <c r="K207" s="6">
        <v>2872.0</v>
      </c>
      <c r="L207" s="6">
        <f t="shared" si="1"/>
        <v>5998</v>
      </c>
      <c r="M207" s="5">
        <v>1.0</v>
      </c>
      <c r="N207" s="4" t="s">
        <v>490</v>
      </c>
    </row>
    <row r="208">
      <c r="A208" s="3" t="s">
        <v>14</v>
      </c>
      <c r="B208" s="3" t="s">
        <v>467</v>
      </c>
      <c r="C208" s="3" t="s">
        <v>21</v>
      </c>
      <c r="D208" s="3" t="s">
        <v>30</v>
      </c>
      <c r="E208" s="4" t="s">
        <v>17</v>
      </c>
      <c r="F208" s="4" t="s">
        <v>468</v>
      </c>
      <c r="G208" s="4" t="s">
        <v>491</v>
      </c>
      <c r="H208" s="5">
        <v>6.0</v>
      </c>
      <c r="I208" s="5">
        <v>7.0</v>
      </c>
      <c r="J208" s="6">
        <v>1286.0</v>
      </c>
      <c r="K208" s="6">
        <v>942.0</v>
      </c>
      <c r="L208" s="6">
        <f t="shared" si="1"/>
        <v>2228</v>
      </c>
      <c r="M208" s="5">
        <v>1.0</v>
      </c>
      <c r="N208" s="4" t="s">
        <v>492</v>
      </c>
    </row>
    <row r="209">
      <c r="A209" s="3" t="s">
        <v>14</v>
      </c>
      <c r="B209" s="3" t="s">
        <v>467</v>
      </c>
      <c r="C209" s="3" t="s">
        <v>24</v>
      </c>
      <c r="D209" s="3" t="s">
        <v>16</v>
      </c>
      <c r="E209" s="4" t="s">
        <v>17</v>
      </c>
      <c r="F209" s="4" t="s">
        <v>468</v>
      </c>
      <c r="G209" s="4" t="s">
        <v>493</v>
      </c>
      <c r="H209" s="5">
        <v>6.0</v>
      </c>
      <c r="I209" s="5">
        <v>7.0</v>
      </c>
      <c r="J209" s="6">
        <v>4628.0</v>
      </c>
      <c r="K209" s="6">
        <v>5260.0</v>
      </c>
      <c r="L209" s="6">
        <f t="shared" si="1"/>
        <v>9888</v>
      </c>
      <c r="M209" s="5">
        <v>1.0</v>
      </c>
      <c r="N209" s="4" t="s">
        <v>494</v>
      </c>
    </row>
    <row r="210">
      <c r="A210" s="3" t="s">
        <v>14</v>
      </c>
      <c r="B210" s="3" t="s">
        <v>467</v>
      </c>
      <c r="C210" s="3" t="s">
        <v>24</v>
      </c>
      <c r="D210" s="3" t="s">
        <v>21</v>
      </c>
      <c r="E210" s="4" t="s">
        <v>17</v>
      </c>
      <c r="F210" s="4" t="s">
        <v>468</v>
      </c>
      <c r="G210" s="4" t="s">
        <v>495</v>
      </c>
      <c r="H210" s="5">
        <v>6.0</v>
      </c>
      <c r="I210" s="5">
        <v>7.0</v>
      </c>
      <c r="J210" s="6">
        <v>2693.0</v>
      </c>
      <c r="K210" s="6">
        <v>2344.0</v>
      </c>
      <c r="L210" s="6">
        <f t="shared" si="1"/>
        <v>5037</v>
      </c>
      <c r="M210" s="5">
        <v>1.0</v>
      </c>
      <c r="N210" s="4" t="s">
        <v>496</v>
      </c>
    </row>
    <row r="211">
      <c r="A211" s="3" t="s">
        <v>14</v>
      </c>
      <c r="B211" s="3" t="s">
        <v>467</v>
      </c>
      <c r="C211" s="3" t="s">
        <v>24</v>
      </c>
      <c r="D211" s="3" t="s">
        <v>24</v>
      </c>
      <c r="E211" s="4" t="s">
        <v>17</v>
      </c>
      <c r="F211" s="4" t="s">
        <v>468</v>
      </c>
      <c r="G211" s="4" t="s">
        <v>497</v>
      </c>
      <c r="H211" s="5">
        <v>6.0</v>
      </c>
      <c r="I211" s="5">
        <v>7.0</v>
      </c>
      <c r="J211" s="6">
        <v>1972.0</v>
      </c>
      <c r="K211" s="6">
        <v>1843.0</v>
      </c>
      <c r="L211" s="6">
        <f t="shared" si="1"/>
        <v>3815</v>
      </c>
      <c r="M211" s="5">
        <v>1.0</v>
      </c>
      <c r="N211" s="4" t="s">
        <v>498</v>
      </c>
    </row>
    <row r="212">
      <c r="A212" s="3" t="s">
        <v>14</v>
      </c>
      <c r="B212" s="3" t="s">
        <v>467</v>
      </c>
      <c r="C212" s="3" t="s">
        <v>24</v>
      </c>
      <c r="D212" s="3" t="s">
        <v>27</v>
      </c>
      <c r="E212" s="4" t="s">
        <v>17</v>
      </c>
      <c r="F212" s="4" t="s">
        <v>468</v>
      </c>
      <c r="G212" s="4" t="s">
        <v>499</v>
      </c>
      <c r="H212" s="5">
        <v>6.0</v>
      </c>
      <c r="I212" s="5">
        <v>7.0</v>
      </c>
      <c r="J212" s="6">
        <v>3758.0</v>
      </c>
      <c r="K212" s="6">
        <v>2558.0</v>
      </c>
      <c r="L212" s="6">
        <f t="shared" si="1"/>
        <v>6316</v>
      </c>
      <c r="M212" s="5">
        <v>1.0</v>
      </c>
      <c r="N212" s="4" t="s">
        <v>500</v>
      </c>
    </row>
    <row r="213">
      <c r="A213" s="3" t="s">
        <v>14</v>
      </c>
      <c r="B213" s="3" t="s">
        <v>467</v>
      </c>
      <c r="C213" s="3" t="s">
        <v>24</v>
      </c>
      <c r="D213" s="3" t="s">
        <v>30</v>
      </c>
      <c r="E213" s="4" t="s">
        <v>17</v>
      </c>
      <c r="F213" s="4" t="s">
        <v>468</v>
      </c>
      <c r="G213" s="4" t="s">
        <v>501</v>
      </c>
      <c r="H213" s="5">
        <v>6.0</v>
      </c>
      <c r="I213" s="5">
        <v>7.0</v>
      </c>
      <c r="J213" s="6">
        <v>2370.0</v>
      </c>
      <c r="K213" s="6">
        <v>2073.0</v>
      </c>
      <c r="L213" s="6">
        <f t="shared" si="1"/>
        <v>4443</v>
      </c>
      <c r="M213" s="5">
        <v>1.0</v>
      </c>
      <c r="N213" s="4" t="s">
        <v>502</v>
      </c>
    </row>
    <row r="214">
      <c r="A214" s="3" t="s">
        <v>14</v>
      </c>
      <c r="B214" s="3" t="s">
        <v>467</v>
      </c>
      <c r="C214" s="3" t="s">
        <v>24</v>
      </c>
      <c r="D214" s="3" t="s">
        <v>33</v>
      </c>
      <c r="E214" s="4" t="s">
        <v>17</v>
      </c>
      <c r="F214" s="4" t="s">
        <v>468</v>
      </c>
      <c r="G214" s="4" t="s">
        <v>503</v>
      </c>
      <c r="H214" s="5">
        <v>6.0</v>
      </c>
      <c r="I214" s="5">
        <v>7.0</v>
      </c>
      <c r="J214" s="6">
        <v>577.0</v>
      </c>
      <c r="K214" s="6">
        <v>545.0</v>
      </c>
      <c r="L214" s="6">
        <f t="shared" si="1"/>
        <v>1122</v>
      </c>
      <c r="M214" s="5">
        <v>1.0</v>
      </c>
      <c r="N214" s="4" t="s">
        <v>504</v>
      </c>
    </row>
    <row r="215">
      <c r="A215" s="3" t="s">
        <v>14</v>
      </c>
      <c r="B215" s="3" t="s">
        <v>467</v>
      </c>
      <c r="C215" s="3" t="s">
        <v>27</v>
      </c>
      <c r="D215" s="3" t="s">
        <v>16</v>
      </c>
      <c r="E215" s="4" t="s">
        <v>17</v>
      </c>
      <c r="F215" s="4" t="s">
        <v>468</v>
      </c>
      <c r="G215" s="4" t="s">
        <v>505</v>
      </c>
      <c r="H215" s="5">
        <v>6.0</v>
      </c>
      <c r="I215" s="5">
        <v>7.0</v>
      </c>
      <c r="J215" s="6">
        <v>4242.0</v>
      </c>
      <c r="K215" s="6">
        <v>3688.0</v>
      </c>
      <c r="L215" s="6">
        <f t="shared" si="1"/>
        <v>7930</v>
      </c>
      <c r="M215" s="5">
        <v>1.0</v>
      </c>
      <c r="N215" s="4" t="s">
        <v>506</v>
      </c>
    </row>
    <row r="216">
      <c r="A216" s="3" t="s">
        <v>14</v>
      </c>
      <c r="B216" s="3" t="s">
        <v>467</v>
      </c>
      <c r="C216" s="3" t="s">
        <v>27</v>
      </c>
      <c r="D216" s="3" t="s">
        <v>21</v>
      </c>
      <c r="E216" s="4" t="s">
        <v>17</v>
      </c>
      <c r="F216" s="4" t="s">
        <v>468</v>
      </c>
      <c r="G216" s="4" t="s">
        <v>507</v>
      </c>
      <c r="H216" s="5">
        <v>6.0</v>
      </c>
      <c r="I216" s="5">
        <v>7.0</v>
      </c>
      <c r="J216" s="6">
        <v>2287.0</v>
      </c>
      <c r="K216" s="6">
        <v>2063.0</v>
      </c>
      <c r="L216" s="6">
        <f t="shared" si="1"/>
        <v>4350</v>
      </c>
      <c r="M216" s="5">
        <v>1.0</v>
      </c>
      <c r="N216" s="4" t="s">
        <v>508</v>
      </c>
    </row>
    <row r="217">
      <c r="A217" s="3" t="s">
        <v>14</v>
      </c>
      <c r="B217" s="3" t="s">
        <v>467</v>
      </c>
      <c r="C217" s="3" t="s">
        <v>27</v>
      </c>
      <c r="D217" s="3" t="s">
        <v>24</v>
      </c>
      <c r="E217" s="4" t="s">
        <v>17</v>
      </c>
      <c r="F217" s="4" t="s">
        <v>468</v>
      </c>
      <c r="G217" s="4" t="s">
        <v>509</v>
      </c>
      <c r="H217" s="5">
        <v>6.0</v>
      </c>
      <c r="I217" s="5">
        <v>7.0</v>
      </c>
      <c r="J217" s="6">
        <v>2545.0</v>
      </c>
      <c r="K217" s="6">
        <v>1972.0</v>
      </c>
      <c r="L217" s="6">
        <f t="shared" si="1"/>
        <v>4517</v>
      </c>
      <c r="M217" s="5">
        <v>1.0</v>
      </c>
      <c r="N217" s="4" t="s">
        <v>510</v>
      </c>
    </row>
    <row r="218">
      <c r="A218" s="3" t="s">
        <v>14</v>
      </c>
      <c r="B218" s="3" t="s">
        <v>467</v>
      </c>
      <c r="C218" s="3" t="s">
        <v>27</v>
      </c>
      <c r="D218" s="3" t="s">
        <v>30</v>
      </c>
      <c r="E218" s="4" t="s">
        <v>17</v>
      </c>
      <c r="F218" s="4" t="s">
        <v>468</v>
      </c>
      <c r="G218" s="4" t="s">
        <v>511</v>
      </c>
      <c r="H218" s="5">
        <v>6.0</v>
      </c>
      <c r="I218" s="5">
        <v>7.0</v>
      </c>
      <c r="J218" s="6">
        <v>2821.0</v>
      </c>
      <c r="K218" s="6">
        <v>3044.0</v>
      </c>
      <c r="L218" s="6">
        <f t="shared" si="1"/>
        <v>5865</v>
      </c>
      <c r="M218" s="5">
        <v>1.0</v>
      </c>
      <c r="N218" s="4" t="s">
        <v>512</v>
      </c>
    </row>
    <row r="219">
      <c r="A219" s="3" t="s">
        <v>14</v>
      </c>
      <c r="B219" s="3" t="s">
        <v>467</v>
      </c>
      <c r="C219" s="3" t="s">
        <v>27</v>
      </c>
      <c r="D219" s="3" t="s">
        <v>33</v>
      </c>
      <c r="E219" s="4" t="s">
        <v>17</v>
      </c>
      <c r="F219" s="4" t="s">
        <v>468</v>
      </c>
      <c r="G219" s="4" t="s">
        <v>513</v>
      </c>
      <c r="H219" s="5">
        <v>6.0</v>
      </c>
      <c r="I219" s="5">
        <v>7.0</v>
      </c>
      <c r="J219" s="6">
        <v>1532.0</v>
      </c>
      <c r="K219" s="6">
        <v>1317.0</v>
      </c>
      <c r="L219" s="6">
        <f t="shared" si="1"/>
        <v>2849</v>
      </c>
      <c r="M219" s="5">
        <v>1.0</v>
      </c>
      <c r="N219" s="4" t="s">
        <v>514</v>
      </c>
    </row>
    <row r="220">
      <c r="A220" s="3" t="s">
        <v>14</v>
      </c>
      <c r="B220" s="3" t="s">
        <v>467</v>
      </c>
      <c r="C220" s="3" t="s">
        <v>27</v>
      </c>
      <c r="D220" s="3" t="s">
        <v>36</v>
      </c>
      <c r="E220" s="4" t="s">
        <v>17</v>
      </c>
      <c r="F220" s="4" t="s">
        <v>468</v>
      </c>
      <c r="G220" s="4" t="s">
        <v>515</v>
      </c>
      <c r="H220" s="5">
        <v>6.0</v>
      </c>
      <c r="I220" s="5">
        <v>7.0</v>
      </c>
      <c r="J220" s="6">
        <v>1975.0</v>
      </c>
      <c r="K220" s="6">
        <v>2454.0</v>
      </c>
      <c r="L220" s="6">
        <f t="shared" si="1"/>
        <v>4429</v>
      </c>
      <c r="M220" s="5">
        <v>1.0</v>
      </c>
      <c r="N220" s="4" t="s">
        <v>516</v>
      </c>
    </row>
    <row r="221">
      <c r="A221" s="3" t="s">
        <v>14</v>
      </c>
      <c r="B221" s="3" t="s">
        <v>517</v>
      </c>
      <c r="C221" s="3" t="s">
        <v>184</v>
      </c>
      <c r="D221" s="3" t="s">
        <v>184</v>
      </c>
      <c r="E221" s="4" t="s">
        <v>17</v>
      </c>
      <c r="F221" s="4" t="s">
        <v>518</v>
      </c>
      <c r="G221" s="4" t="s">
        <v>186</v>
      </c>
      <c r="H221" s="5">
        <v>6.0</v>
      </c>
      <c r="I221" s="5">
        <v>1.0</v>
      </c>
      <c r="J221" s="6">
        <v>2623.0</v>
      </c>
      <c r="K221" s="6">
        <v>3081.0</v>
      </c>
      <c r="L221" s="6">
        <f t="shared" si="1"/>
        <v>5704</v>
      </c>
      <c r="M221" s="5">
        <v>1.0</v>
      </c>
      <c r="N221" s="4" t="s">
        <v>519</v>
      </c>
    </row>
    <row r="222">
      <c r="A222" s="3" t="s">
        <v>14</v>
      </c>
      <c r="B222" s="3" t="s">
        <v>520</v>
      </c>
      <c r="C222" s="3" t="s">
        <v>184</v>
      </c>
      <c r="D222" s="3" t="s">
        <v>184</v>
      </c>
      <c r="E222" s="4" t="s">
        <v>17</v>
      </c>
      <c r="F222" s="4" t="s">
        <v>521</v>
      </c>
      <c r="G222" s="4" t="s">
        <v>186</v>
      </c>
      <c r="H222" s="5">
        <v>6.0</v>
      </c>
      <c r="I222" s="5">
        <v>1.0</v>
      </c>
      <c r="J222" s="6">
        <v>2125.0</v>
      </c>
      <c r="K222" s="6">
        <v>2425.0</v>
      </c>
      <c r="L222" s="6">
        <f t="shared" si="1"/>
        <v>4550</v>
      </c>
      <c r="M222" s="5">
        <v>1.0</v>
      </c>
      <c r="N222" s="4" t="s">
        <v>522</v>
      </c>
    </row>
    <row r="223">
      <c r="A223" s="3" t="s">
        <v>14</v>
      </c>
      <c r="B223" s="3" t="s">
        <v>523</v>
      </c>
      <c r="C223" s="3" t="s">
        <v>184</v>
      </c>
      <c r="D223" s="3" t="s">
        <v>184</v>
      </c>
      <c r="E223" s="4" t="s">
        <v>17</v>
      </c>
      <c r="F223" s="4" t="s">
        <v>524</v>
      </c>
      <c r="G223" s="4" t="s">
        <v>186</v>
      </c>
      <c r="H223" s="5">
        <v>6.0</v>
      </c>
      <c r="I223" s="5">
        <v>1.0</v>
      </c>
      <c r="J223" s="6">
        <v>939.0</v>
      </c>
      <c r="K223" s="6">
        <v>1059.0</v>
      </c>
      <c r="L223" s="6">
        <f t="shared" si="1"/>
        <v>1998</v>
      </c>
      <c r="M223" s="5">
        <v>1.0</v>
      </c>
      <c r="N223" s="4" t="s">
        <v>525</v>
      </c>
    </row>
    <row r="224">
      <c r="A224" s="3" t="s">
        <v>14</v>
      </c>
      <c r="B224" s="3" t="s">
        <v>526</v>
      </c>
      <c r="C224" s="3" t="s">
        <v>184</v>
      </c>
      <c r="D224" s="3" t="s">
        <v>184</v>
      </c>
      <c r="E224" s="4" t="s">
        <v>17</v>
      </c>
      <c r="F224" s="4" t="s">
        <v>527</v>
      </c>
      <c r="G224" s="4" t="s">
        <v>186</v>
      </c>
      <c r="H224" s="5">
        <v>6.0</v>
      </c>
      <c r="I224" s="5">
        <v>1.0</v>
      </c>
      <c r="J224" s="6">
        <v>2113.0</v>
      </c>
      <c r="K224" s="6">
        <v>2423.0</v>
      </c>
      <c r="L224" s="6">
        <f t="shared" si="1"/>
        <v>4536</v>
      </c>
      <c r="M224" s="5">
        <v>1.0</v>
      </c>
      <c r="N224" s="4" t="s">
        <v>528</v>
      </c>
    </row>
    <row r="225">
      <c r="A225" s="3" t="s">
        <v>14</v>
      </c>
      <c r="B225" s="3" t="s">
        <v>529</v>
      </c>
      <c r="C225" s="3" t="s">
        <v>184</v>
      </c>
      <c r="D225" s="3" t="s">
        <v>184</v>
      </c>
      <c r="E225" s="4" t="s">
        <v>17</v>
      </c>
      <c r="F225" s="4" t="s">
        <v>530</v>
      </c>
      <c r="G225" s="4" t="s">
        <v>186</v>
      </c>
      <c r="H225" s="5">
        <v>6.0</v>
      </c>
      <c r="I225" s="5">
        <v>1.0</v>
      </c>
      <c r="J225" s="6">
        <v>2225.0</v>
      </c>
      <c r="K225" s="6">
        <v>2330.0</v>
      </c>
      <c r="L225" s="6">
        <f t="shared" si="1"/>
        <v>4555</v>
      </c>
      <c r="M225" s="5">
        <v>1.0</v>
      </c>
      <c r="N225" s="4" t="s">
        <v>531</v>
      </c>
    </row>
    <row r="226">
      <c r="A226" s="3" t="s">
        <v>14</v>
      </c>
      <c r="B226" s="3" t="s">
        <v>532</v>
      </c>
      <c r="C226" s="3" t="s">
        <v>184</v>
      </c>
      <c r="D226" s="3" t="s">
        <v>184</v>
      </c>
      <c r="E226" s="4" t="s">
        <v>17</v>
      </c>
      <c r="F226" s="4" t="s">
        <v>533</v>
      </c>
      <c r="G226" s="4" t="s">
        <v>186</v>
      </c>
      <c r="H226" s="5">
        <v>6.0</v>
      </c>
      <c r="I226" s="5">
        <v>1.0</v>
      </c>
      <c r="J226" s="6">
        <v>935.0</v>
      </c>
      <c r="K226" s="6">
        <v>1050.0</v>
      </c>
      <c r="L226" s="6">
        <f t="shared" si="1"/>
        <v>1985</v>
      </c>
      <c r="M226" s="5">
        <v>1.0</v>
      </c>
      <c r="N226" s="4" t="s">
        <v>534</v>
      </c>
    </row>
    <row r="227">
      <c r="A227" s="3" t="s">
        <v>14</v>
      </c>
      <c r="B227" s="3" t="s">
        <v>535</v>
      </c>
      <c r="C227" s="3" t="s">
        <v>184</v>
      </c>
      <c r="D227" s="3" t="s">
        <v>184</v>
      </c>
      <c r="E227" s="4" t="s">
        <v>17</v>
      </c>
      <c r="F227" s="4" t="s">
        <v>536</v>
      </c>
      <c r="G227" s="4" t="s">
        <v>186</v>
      </c>
      <c r="H227" s="5">
        <v>6.0</v>
      </c>
      <c r="I227" s="5">
        <v>1.0</v>
      </c>
      <c r="J227" s="6">
        <v>1695.0</v>
      </c>
      <c r="K227" s="6">
        <v>1852.0</v>
      </c>
      <c r="L227" s="6">
        <f t="shared" si="1"/>
        <v>3547</v>
      </c>
      <c r="M227" s="5">
        <v>1.0</v>
      </c>
      <c r="N227" s="4" t="s">
        <v>537</v>
      </c>
    </row>
    <row r="228">
      <c r="A228" s="3" t="s">
        <v>14</v>
      </c>
      <c r="B228" s="3" t="s">
        <v>538</v>
      </c>
      <c r="C228" s="3" t="s">
        <v>184</v>
      </c>
      <c r="D228" s="3" t="s">
        <v>184</v>
      </c>
      <c r="E228" s="4" t="s">
        <v>17</v>
      </c>
      <c r="F228" s="4" t="s">
        <v>539</v>
      </c>
      <c r="G228" s="4" t="s">
        <v>186</v>
      </c>
      <c r="H228" s="5">
        <v>6.0</v>
      </c>
      <c r="I228" s="5">
        <v>1.0</v>
      </c>
      <c r="J228" s="6">
        <v>611.0</v>
      </c>
      <c r="K228" s="6">
        <v>691.0</v>
      </c>
      <c r="L228" s="6">
        <f t="shared" si="1"/>
        <v>1302</v>
      </c>
      <c r="M228" s="5">
        <v>1.0</v>
      </c>
      <c r="N228" s="4" t="s">
        <v>540</v>
      </c>
    </row>
    <row r="229">
      <c r="A229" s="3" t="s">
        <v>14</v>
      </c>
      <c r="B229" s="3" t="s">
        <v>541</v>
      </c>
      <c r="C229" s="3" t="s">
        <v>184</v>
      </c>
      <c r="D229" s="3" t="s">
        <v>184</v>
      </c>
      <c r="E229" s="4" t="s">
        <v>17</v>
      </c>
      <c r="F229" s="4" t="s">
        <v>542</v>
      </c>
      <c r="G229" s="4" t="s">
        <v>186</v>
      </c>
      <c r="H229" s="5">
        <v>6.0</v>
      </c>
      <c r="I229" s="5">
        <v>1.0</v>
      </c>
      <c r="J229" s="6">
        <v>1974.0</v>
      </c>
      <c r="K229" s="6">
        <v>2328.0</v>
      </c>
      <c r="L229" s="6">
        <f t="shared" si="1"/>
        <v>4302</v>
      </c>
      <c r="M229" s="5">
        <v>1.0</v>
      </c>
      <c r="N229" s="4" t="s">
        <v>543</v>
      </c>
    </row>
    <row r="230">
      <c r="A230" s="3" t="s">
        <v>14</v>
      </c>
      <c r="B230" s="3" t="s">
        <v>544</v>
      </c>
      <c r="C230" s="3" t="s">
        <v>184</v>
      </c>
      <c r="D230" s="3" t="s">
        <v>184</v>
      </c>
      <c r="E230" s="4" t="s">
        <v>17</v>
      </c>
      <c r="F230" s="4" t="s">
        <v>545</v>
      </c>
      <c r="G230" s="4" t="s">
        <v>186</v>
      </c>
      <c r="H230" s="5">
        <v>6.0</v>
      </c>
      <c r="I230" s="5">
        <v>1.0</v>
      </c>
      <c r="J230" s="6">
        <v>2914.0</v>
      </c>
      <c r="K230" s="6">
        <v>3296.0</v>
      </c>
      <c r="L230" s="6">
        <f t="shared" si="1"/>
        <v>6210</v>
      </c>
      <c r="M230" s="5">
        <v>1.0</v>
      </c>
      <c r="N230" s="4" t="s">
        <v>546</v>
      </c>
    </row>
    <row r="231">
      <c r="A231" s="3" t="s">
        <v>14</v>
      </c>
      <c r="B231" s="3" t="s">
        <v>547</v>
      </c>
      <c r="C231" s="3" t="s">
        <v>184</v>
      </c>
      <c r="D231" s="3" t="s">
        <v>184</v>
      </c>
      <c r="E231" s="4" t="s">
        <v>17</v>
      </c>
      <c r="F231" s="4" t="s">
        <v>548</v>
      </c>
      <c r="G231" s="4" t="s">
        <v>186</v>
      </c>
      <c r="H231" s="5">
        <v>6.0</v>
      </c>
      <c r="I231" s="5">
        <v>1.0</v>
      </c>
      <c r="J231" s="6">
        <v>4659.0</v>
      </c>
      <c r="K231" s="6">
        <v>5684.0</v>
      </c>
      <c r="L231" s="6">
        <f t="shared" si="1"/>
        <v>10343</v>
      </c>
      <c r="M231" s="5">
        <v>1.0</v>
      </c>
      <c r="N231" s="4" t="s">
        <v>549</v>
      </c>
    </row>
    <row r="232">
      <c r="A232" s="3" t="s">
        <v>14</v>
      </c>
      <c r="B232" s="3" t="s">
        <v>550</v>
      </c>
      <c r="C232" s="3" t="s">
        <v>16</v>
      </c>
      <c r="D232" s="3" t="s">
        <v>16</v>
      </c>
      <c r="E232" s="4" t="s">
        <v>17</v>
      </c>
      <c r="F232" s="4" t="s">
        <v>551</v>
      </c>
      <c r="G232" s="4" t="s">
        <v>552</v>
      </c>
      <c r="H232" s="5">
        <v>6.0</v>
      </c>
      <c r="I232" s="5">
        <v>7.0</v>
      </c>
      <c r="J232" s="6">
        <v>2448.0</v>
      </c>
      <c r="K232" s="6">
        <v>5783.0</v>
      </c>
      <c r="L232" s="6">
        <f t="shared" si="1"/>
        <v>8231</v>
      </c>
      <c r="M232" s="5">
        <v>1.0</v>
      </c>
      <c r="N232" s="4" t="s">
        <v>553</v>
      </c>
    </row>
    <row r="233">
      <c r="A233" s="3" t="s">
        <v>14</v>
      </c>
      <c r="B233" s="3" t="s">
        <v>550</v>
      </c>
      <c r="C233" s="3" t="s">
        <v>16</v>
      </c>
      <c r="D233" s="3" t="s">
        <v>21</v>
      </c>
      <c r="E233" s="4" t="s">
        <v>17</v>
      </c>
      <c r="F233" s="4" t="s">
        <v>551</v>
      </c>
      <c r="G233" s="4" t="s">
        <v>554</v>
      </c>
      <c r="H233" s="5">
        <v>6.0</v>
      </c>
      <c r="I233" s="5">
        <v>7.0</v>
      </c>
      <c r="J233" s="6">
        <v>5496.0</v>
      </c>
      <c r="K233" s="6">
        <v>3150.0</v>
      </c>
      <c r="L233" s="6">
        <f t="shared" si="1"/>
        <v>8646</v>
      </c>
      <c r="M233" s="5">
        <v>1.0</v>
      </c>
      <c r="N233" s="4" t="s">
        <v>555</v>
      </c>
    </row>
    <row r="234">
      <c r="A234" s="3" t="s">
        <v>14</v>
      </c>
      <c r="B234" s="3" t="s">
        <v>550</v>
      </c>
      <c r="C234" s="3" t="s">
        <v>21</v>
      </c>
      <c r="D234" s="3" t="s">
        <v>16</v>
      </c>
      <c r="E234" s="4" t="s">
        <v>17</v>
      </c>
      <c r="F234" s="4" t="s">
        <v>551</v>
      </c>
      <c r="G234" s="4" t="s">
        <v>556</v>
      </c>
      <c r="H234" s="5">
        <v>6.0</v>
      </c>
      <c r="I234" s="5">
        <v>7.0</v>
      </c>
      <c r="J234" s="6">
        <v>4598.0</v>
      </c>
      <c r="K234" s="6">
        <v>4892.0</v>
      </c>
      <c r="L234" s="6">
        <f t="shared" si="1"/>
        <v>9490</v>
      </c>
      <c r="M234" s="5">
        <v>1.0</v>
      </c>
      <c r="N234" s="4" t="s">
        <v>557</v>
      </c>
    </row>
    <row r="235">
      <c r="A235" s="3" t="s">
        <v>14</v>
      </c>
      <c r="B235" s="3" t="s">
        <v>550</v>
      </c>
      <c r="C235" s="3" t="s">
        <v>21</v>
      </c>
      <c r="D235" s="3" t="s">
        <v>21</v>
      </c>
      <c r="E235" s="4" t="s">
        <v>17</v>
      </c>
      <c r="F235" s="4" t="s">
        <v>551</v>
      </c>
      <c r="G235" s="4" t="s">
        <v>558</v>
      </c>
      <c r="H235" s="5">
        <v>6.0</v>
      </c>
      <c r="I235" s="5">
        <v>7.0</v>
      </c>
      <c r="J235" s="6">
        <v>1307.0</v>
      </c>
      <c r="K235" s="6">
        <v>1214.0</v>
      </c>
      <c r="L235" s="6">
        <f t="shared" si="1"/>
        <v>2521</v>
      </c>
      <c r="M235" s="5">
        <v>1.0</v>
      </c>
      <c r="N235" s="4" t="s">
        <v>559</v>
      </c>
    </row>
    <row r="236">
      <c r="A236" s="3" t="s">
        <v>14</v>
      </c>
      <c r="B236" s="3" t="s">
        <v>550</v>
      </c>
      <c r="C236" s="3" t="s">
        <v>21</v>
      </c>
      <c r="D236" s="3" t="s">
        <v>24</v>
      </c>
      <c r="E236" s="4" t="s">
        <v>17</v>
      </c>
      <c r="F236" s="4" t="s">
        <v>551</v>
      </c>
      <c r="G236" s="4" t="s">
        <v>361</v>
      </c>
      <c r="H236" s="5">
        <v>6.0</v>
      </c>
      <c r="I236" s="5">
        <v>7.0</v>
      </c>
      <c r="J236" s="6">
        <v>3012.0</v>
      </c>
      <c r="K236" s="6">
        <v>3474.0</v>
      </c>
      <c r="L236" s="6">
        <f t="shared" si="1"/>
        <v>6486</v>
      </c>
      <c r="M236" s="5">
        <v>1.0</v>
      </c>
      <c r="N236" s="4" t="s">
        <v>560</v>
      </c>
    </row>
    <row r="237">
      <c r="A237" s="3" t="s">
        <v>14</v>
      </c>
      <c r="B237" s="3" t="s">
        <v>561</v>
      </c>
      <c r="C237" s="3" t="s">
        <v>184</v>
      </c>
      <c r="D237" s="3" t="s">
        <v>184</v>
      </c>
      <c r="E237" s="4" t="s">
        <v>17</v>
      </c>
      <c r="F237" s="4" t="s">
        <v>562</v>
      </c>
      <c r="G237" s="4" t="s">
        <v>186</v>
      </c>
      <c r="H237" s="5">
        <v>6.0</v>
      </c>
      <c r="I237" s="5">
        <v>1.0</v>
      </c>
      <c r="J237" s="6">
        <v>4592.0</v>
      </c>
      <c r="K237" s="6">
        <v>5059.0</v>
      </c>
      <c r="L237" s="6">
        <f t="shared" si="1"/>
        <v>9651</v>
      </c>
      <c r="M237" s="5">
        <v>1.0</v>
      </c>
      <c r="N237" s="4" t="s">
        <v>563</v>
      </c>
    </row>
    <row r="238">
      <c r="A238" s="3" t="s">
        <v>14</v>
      </c>
      <c r="B238" s="3" t="s">
        <v>564</v>
      </c>
      <c r="C238" s="3" t="s">
        <v>184</v>
      </c>
      <c r="D238" s="3" t="s">
        <v>184</v>
      </c>
      <c r="E238" s="4" t="s">
        <v>17</v>
      </c>
      <c r="F238" s="4" t="s">
        <v>565</v>
      </c>
      <c r="G238" s="4" t="s">
        <v>186</v>
      </c>
      <c r="H238" s="5">
        <v>6.0</v>
      </c>
      <c r="I238" s="5">
        <v>1.0</v>
      </c>
      <c r="J238" s="6">
        <v>1086.0</v>
      </c>
      <c r="K238" s="6">
        <v>1271.0</v>
      </c>
      <c r="L238" s="6">
        <f t="shared" si="1"/>
        <v>2357</v>
      </c>
      <c r="M238" s="5">
        <v>1.0</v>
      </c>
      <c r="N238" s="4" t="s">
        <v>566</v>
      </c>
    </row>
    <row r="239">
      <c r="A239" s="3" t="s">
        <v>14</v>
      </c>
      <c r="B239" s="3" t="s">
        <v>567</v>
      </c>
      <c r="C239" s="3" t="s">
        <v>184</v>
      </c>
      <c r="D239" s="3" t="s">
        <v>16</v>
      </c>
      <c r="E239" s="4" t="s">
        <v>17</v>
      </c>
      <c r="F239" s="4" t="s">
        <v>568</v>
      </c>
      <c r="G239" s="4" t="s">
        <v>569</v>
      </c>
      <c r="H239" s="5">
        <v>6.0</v>
      </c>
      <c r="I239" s="5">
        <v>1.0</v>
      </c>
      <c r="J239" s="6">
        <v>9117.0</v>
      </c>
      <c r="K239" s="6">
        <v>8403.0</v>
      </c>
      <c r="L239" s="6">
        <f t="shared" si="1"/>
        <v>17520</v>
      </c>
      <c r="M239" s="5">
        <v>2.0</v>
      </c>
      <c r="N239" s="4" t="s">
        <v>570</v>
      </c>
    </row>
    <row r="240">
      <c r="A240" s="3" t="s">
        <v>14</v>
      </c>
      <c r="B240" s="3" t="s">
        <v>571</v>
      </c>
      <c r="C240" s="3" t="s">
        <v>184</v>
      </c>
      <c r="D240" s="3" t="s">
        <v>184</v>
      </c>
      <c r="E240" s="4" t="s">
        <v>17</v>
      </c>
      <c r="F240" s="4" t="s">
        <v>572</v>
      </c>
      <c r="G240" s="4" t="s">
        <v>186</v>
      </c>
      <c r="H240" s="5">
        <v>6.0</v>
      </c>
      <c r="I240" s="5">
        <v>1.0</v>
      </c>
      <c r="J240" s="6">
        <v>2398.0</v>
      </c>
      <c r="K240" s="6">
        <v>2837.0</v>
      </c>
      <c r="L240" s="6">
        <f t="shared" si="1"/>
        <v>5235</v>
      </c>
      <c r="M240" s="5">
        <v>1.0</v>
      </c>
      <c r="N240" s="4" t="s">
        <v>573</v>
      </c>
    </row>
    <row r="241">
      <c r="A241" s="3" t="s">
        <v>14</v>
      </c>
      <c r="B241" s="3" t="s">
        <v>574</v>
      </c>
      <c r="C241" s="3" t="s">
        <v>184</v>
      </c>
      <c r="D241" s="3" t="s">
        <v>184</v>
      </c>
      <c r="E241" s="4" t="s">
        <v>17</v>
      </c>
      <c r="F241" s="4" t="s">
        <v>575</v>
      </c>
      <c r="G241" s="4" t="s">
        <v>186</v>
      </c>
      <c r="H241" s="5">
        <v>6.0</v>
      </c>
      <c r="I241" s="5">
        <v>1.0</v>
      </c>
      <c r="J241" s="6">
        <v>3952.0</v>
      </c>
      <c r="K241" s="6">
        <v>4264.0</v>
      </c>
      <c r="L241" s="6">
        <f t="shared" si="1"/>
        <v>8216</v>
      </c>
      <c r="M241" s="5">
        <v>1.0</v>
      </c>
      <c r="N241" s="4" t="s">
        <v>576</v>
      </c>
    </row>
    <row r="242">
      <c r="A242" s="3" t="s">
        <v>14</v>
      </c>
      <c r="B242" s="3" t="s">
        <v>577</v>
      </c>
      <c r="C242" s="3" t="s">
        <v>184</v>
      </c>
      <c r="D242" s="3" t="s">
        <v>184</v>
      </c>
      <c r="E242" s="4" t="s">
        <v>17</v>
      </c>
      <c r="F242" s="4" t="s">
        <v>578</v>
      </c>
      <c r="G242" s="4" t="s">
        <v>186</v>
      </c>
      <c r="H242" s="5">
        <v>6.0</v>
      </c>
      <c r="I242" s="5">
        <v>1.0</v>
      </c>
      <c r="J242" s="6">
        <v>1765.0</v>
      </c>
      <c r="K242" s="6">
        <v>2097.0</v>
      </c>
      <c r="L242" s="6">
        <f t="shared" si="1"/>
        <v>3862</v>
      </c>
      <c r="M242" s="5">
        <v>1.0</v>
      </c>
      <c r="N242" s="4" t="s">
        <v>579</v>
      </c>
    </row>
    <row r="243">
      <c r="A243" s="3" t="s">
        <v>14</v>
      </c>
      <c r="B243" s="3" t="s">
        <v>580</v>
      </c>
      <c r="C243" s="3" t="s">
        <v>184</v>
      </c>
      <c r="D243" s="3" t="s">
        <v>184</v>
      </c>
      <c r="E243" s="4" t="s">
        <v>17</v>
      </c>
      <c r="F243" s="4" t="s">
        <v>581</v>
      </c>
      <c r="G243" s="4" t="s">
        <v>186</v>
      </c>
      <c r="H243" s="5">
        <v>6.0</v>
      </c>
      <c r="I243" s="5">
        <v>1.0</v>
      </c>
      <c r="J243" s="6">
        <v>1938.0</v>
      </c>
      <c r="K243" s="6">
        <v>2218.0</v>
      </c>
      <c r="L243" s="6">
        <f t="shared" si="1"/>
        <v>4156</v>
      </c>
      <c r="M243" s="5">
        <v>1.0</v>
      </c>
      <c r="N243" s="4" t="s">
        <v>582</v>
      </c>
    </row>
    <row r="244">
      <c r="A244" s="3" t="s">
        <v>14</v>
      </c>
      <c r="B244" s="3" t="s">
        <v>583</v>
      </c>
      <c r="C244" s="3" t="s">
        <v>184</v>
      </c>
      <c r="D244" s="3" t="s">
        <v>184</v>
      </c>
      <c r="E244" s="4" t="s">
        <v>17</v>
      </c>
      <c r="F244" s="4" t="s">
        <v>584</v>
      </c>
      <c r="G244" s="4" t="s">
        <v>186</v>
      </c>
      <c r="H244" s="5">
        <v>6.0</v>
      </c>
      <c r="I244" s="5">
        <v>1.0</v>
      </c>
      <c r="J244" s="6">
        <v>4699.0</v>
      </c>
      <c r="K244" s="6">
        <v>5076.0</v>
      </c>
      <c r="L244" s="6">
        <f t="shared" si="1"/>
        <v>9775</v>
      </c>
      <c r="M244" s="5">
        <v>1.0</v>
      </c>
      <c r="N244" s="4" t="s">
        <v>585</v>
      </c>
    </row>
    <row r="245">
      <c r="A245" s="3" t="s">
        <v>14</v>
      </c>
      <c r="B245" s="3" t="s">
        <v>586</v>
      </c>
      <c r="C245" s="3" t="s">
        <v>184</v>
      </c>
      <c r="D245" s="3" t="s">
        <v>184</v>
      </c>
      <c r="E245" s="4" t="s">
        <v>17</v>
      </c>
      <c r="F245" s="4" t="s">
        <v>587</v>
      </c>
      <c r="G245" s="4" t="s">
        <v>186</v>
      </c>
      <c r="H245" s="5">
        <v>6.0</v>
      </c>
      <c r="I245" s="5">
        <v>1.0</v>
      </c>
      <c r="J245" s="6">
        <v>1832.0</v>
      </c>
      <c r="K245" s="6">
        <v>2075.0</v>
      </c>
      <c r="L245" s="6">
        <f t="shared" si="1"/>
        <v>3907</v>
      </c>
      <c r="M245" s="5">
        <v>1.0</v>
      </c>
      <c r="N245" s="4" t="s">
        <v>588</v>
      </c>
    </row>
    <row r="246">
      <c r="A246" s="3" t="s">
        <v>14</v>
      </c>
      <c r="B246" s="3" t="s">
        <v>589</v>
      </c>
      <c r="C246" s="3" t="s">
        <v>184</v>
      </c>
      <c r="D246" s="3" t="s">
        <v>184</v>
      </c>
      <c r="E246" s="4" t="s">
        <v>17</v>
      </c>
      <c r="F246" s="4" t="s">
        <v>590</v>
      </c>
      <c r="G246" s="4" t="s">
        <v>186</v>
      </c>
      <c r="H246" s="5">
        <v>6.0</v>
      </c>
      <c r="I246" s="5">
        <v>1.0</v>
      </c>
      <c r="J246" s="6">
        <v>720.0</v>
      </c>
      <c r="K246" s="6">
        <v>774.0</v>
      </c>
      <c r="L246" s="6">
        <f t="shared" si="1"/>
        <v>1494</v>
      </c>
      <c r="M246" s="5">
        <v>1.0</v>
      </c>
      <c r="N246" s="4" t="s">
        <v>591</v>
      </c>
    </row>
    <row r="247">
      <c r="A247" s="3" t="s">
        <v>14</v>
      </c>
      <c r="B247" s="3" t="s">
        <v>592</v>
      </c>
      <c r="C247" s="3" t="s">
        <v>184</v>
      </c>
      <c r="D247" s="3" t="s">
        <v>184</v>
      </c>
      <c r="E247" s="4" t="s">
        <v>17</v>
      </c>
      <c r="F247" s="4" t="s">
        <v>593</v>
      </c>
      <c r="G247" s="4" t="s">
        <v>186</v>
      </c>
      <c r="H247" s="5">
        <v>6.0</v>
      </c>
      <c r="I247" s="5">
        <v>1.0</v>
      </c>
      <c r="J247" s="6">
        <v>1117.0</v>
      </c>
      <c r="K247" s="6">
        <v>1370.0</v>
      </c>
      <c r="L247" s="6">
        <f t="shared" si="1"/>
        <v>2487</v>
      </c>
      <c r="M247" s="5">
        <v>1.0</v>
      </c>
      <c r="N247" s="4" t="s">
        <v>594</v>
      </c>
    </row>
    <row r="248">
      <c r="A248" s="3" t="s">
        <v>14</v>
      </c>
      <c r="B248" s="3" t="s">
        <v>595</v>
      </c>
      <c r="C248" s="3" t="s">
        <v>184</v>
      </c>
      <c r="D248" s="3" t="s">
        <v>184</v>
      </c>
      <c r="E248" s="4" t="s">
        <v>17</v>
      </c>
      <c r="F248" s="4" t="s">
        <v>596</v>
      </c>
      <c r="G248" s="4" t="s">
        <v>186</v>
      </c>
      <c r="H248" s="5">
        <v>6.0</v>
      </c>
      <c r="I248" s="5">
        <v>1.0</v>
      </c>
      <c r="J248" s="6">
        <v>1855.0</v>
      </c>
      <c r="K248" s="6">
        <v>2038.0</v>
      </c>
      <c r="L248" s="6">
        <f t="shared" si="1"/>
        <v>3893</v>
      </c>
      <c r="M248" s="5">
        <v>1.0</v>
      </c>
      <c r="N248" s="4" t="s">
        <v>597</v>
      </c>
    </row>
    <row r="249">
      <c r="A249" s="3" t="s">
        <v>14</v>
      </c>
      <c r="B249" s="3" t="s">
        <v>598</v>
      </c>
      <c r="C249" s="3" t="s">
        <v>16</v>
      </c>
      <c r="D249" s="3" t="s">
        <v>16</v>
      </c>
      <c r="E249" s="4" t="s">
        <v>17</v>
      </c>
      <c r="F249" s="4" t="s">
        <v>599</v>
      </c>
      <c r="G249" s="4" t="s">
        <v>600</v>
      </c>
      <c r="H249" s="5">
        <v>6.0</v>
      </c>
      <c r="I249" s="5">
        <v>7.0</v>
      </c>
      <c r="J249" s="6">
        <v>8040.0</v>
      </c>
      <c r="K249" s="6">
        <v>15203.0</v>
      </c>
      <c r="L249" s="6">
        <f t="shared" si="1"/>
        <v>23243</v>
      </c>
      <c r="M249" s="5">
        <v>2.0</v>
      </c>
      <c r="N249" s="4" t="s">
        <v>601</v>
      </c>
    </row>
    <row r="250">
      <c r="A250" s="3" t="s">
        <v>14</v>
      </c>
      <c r="B250" s="3" t="s">
        <v>598</v>
      </c>
      <c r="C250" s="3" t="s">
        <v>16</v>
      </c>
      <c r="D250" s="3" t="s">
        <v>21</v>
      </c>
      <c r="E250" s="4" t="s">
        <v>17</v>
      </c>
      <c r="F250" s="4" t="s">
        <v>599</v>
      </c>
      <c r="G250" s="4" t="s">
        <v>602</v>
      </c>
      <c r="H250" s="5">
        <v>6.0</v>
      </c>
      <c r="I250" s="5">
        <v>7.0</v>
      </c>
      <c r="J250" s="6">
        <v>3274.0</v>
      </c>
      <c r="K250" s="6">
        <v>2680.0</v>
      </c>
      <c r="L250" s="6">
        <f t="shared" si="1"/>
        <v>5954</v>
      </c>
      <c r="M250" s="5">
        <v>1.0</v>
      </c>
      <c r="N250" s="4" t="s">
        <v>603</v>
      </c>
    </row>
    <row r="251">
      <c r="A251" s="3" t="s">
        <v>14</v>
      </c>
      <c r="B251" s="3" t="s">
        <v>598</v>
      </c>
      <c r="C251" s="3" t="s">
        <v>16</v>
      </c>
      <c r="D251" s="3" t="s">
        <v>24</v>
      </c>
      <c r="E251" s="4" t="s">
        <v>17</v>
      </c>
      <c r="F251" s="4" t="s">
        <v>599</v>
      </c>
      <c r="G251" s="4" t="s">
        <v>604</v>
      </c>
      <c r="H251" s="5">
        <v>6.0</v>
      </c>
      <c r="I251" s="5">
        <v>7.0</v>
      </c>
      <c r="J251" s="6">
        <v>588.0</v>
      </c>
      <c r="K251" s="6">
        <v>465.0</v>
      </c>
      <c r="L251" s="6">
        <f t="shared" si="1"/>
        <v>1053</v>
      </c>
      <c r="M251" s="5">
        <v>1.0</v>
      </c>
      <c r="N251" s="4" t="s">
        <v>605</v>
      </c>
    </row>
    <row r="252">
      <c r="A252" s="3" t="s">
        <v>14</v>
      </c>
      <c r="B252" s="3" t="s">
        <v>598</v>
      </c>
      <c r="C252" s="3" t="s">
        <v>21</v>
      </c>
      <c r="D252" s="3" t="s">
        <v>16</v>
      </c>
      <c r="E252" s="4" t="s">
        <v>17</v>
      </c>
      <c r="F252" s="4" t="s">
        <v>599</v>
      </c>
      <c r="G252" s="4" t="s">
        <v>606</v>
      </c>
      <c r="H252" s="5">
        <v>6.0</v>
      </c>
      <c r="I252" s="5">
        <v>7.0</v>
      </c>
      <c r="J252" s="6">
        <v>5769.0</v>
      </c>
      <c r="K252" s="6">
        <v>7027.0</v>
      </c>
      <c r="L252" s="6">
        <f t="shared" si="1"/>
        <v>12796</v>
      </c>
      <c r="M252" s="5">
        <v>1.0</v>
      </c>
      <c r="N252" s="4" t="s">
        <v>607</v>
      </c>
    </row>
    <row r="253">
      <c r="A253" s="3" t="s">
        <v>14</v>
      </c>
      <c r="B253" s="3" t="s">
        <v>598</v>
      </c>
      <c r="C253" s="3" t="s">
        <v>21</v>
      </c>
      <c r="D253" s="3" t="s">
        <v>21</v>
      </c>
      <c r="E253" s="4" t="s">
        <v>17</v>
      </c>
      <c r="F253" s="4" t="s">
        <v>599</v>
      </c>
      <c r="G253" s="4" t="s">
        <v>608</v>
      </c>
      <c r="H253" s="5">
        <v>6.0</v>
      </c>
      <c r="I253" s="5">
        <v>7.0</v>
      </c>
      <c r="J253" s="6">
        <v>2589.0</v>
      </c>
      <c r="K253" s="6">
        <v>2026.0</v>
      </c>
      <c r="L253" s="6">
        <f t="shared" si="1"/>
        <v>4615</v>
      </c>
      <c r="M253" s="5">
        <v>1.0</v>
      </c>
      <c r="N253" s="4" t="s">
        <v>609</v>
      </c>
    </row>
    <row r="254">
      <c r="A254" s="3" t="s">
        <v>14</v>
      </c>
      <c r="B254" s="3" t="s">
        <v>598</v>
      </c>
      <c r="C254" s="3" t="s">
        <v>21</v>
      </c>
      <c r="D254" s="3" t="s">
        <v>24</v>
      </c>
      <c r="E254" s="4" t="s">
        <v>17</v>
      </c>
      <c r="F254" s="4" t="s">
        <v>599</v>
      </c>
      <c r="G254" s="4" t="s">
        <v>610</v>
      </c>
      <c r="H254" s="5">
        <v>6.0</v>
      </c>
      <c r="I254" s="5">
        <v>7.0</v>
      </c>
      <c r="J254" s="6">
        <v>3467.0</v>
      </c>
      <c r="K254" s="6">
        <v>2923.0</v>
      </c>
      <c r="L254" s="6">
        <f t="shared" si="1"/>
        <v>6390</v>
      </c>
      <c r="M254" s="5">
        <v>1.0</v>
      </c>
      <c r="N254" s="4" t="s">
        <v>611</v>
      </c>
    </row>
    <row r="255">
      <c r="A255" s="3" t="s">
        <v>14</v>
      </c>
      <c r="B255" s="3" t="s">
        <v>598</v>
      </c>
      <c r="C255" s="3" t="s">
        <v>24</v>
      </c>
      <c r="D255" s="3" t="s">
        <v>16</v>
      </c>
      <c r="E255" s="4" t="s">
        <v>17</v>
      </c>
      <c r="F255" s="4" t="s">
        <v>599</v>
      </c>
      <c r="G255" s="4" t="s">
        <v>612</v>
      </c>
      <c r="H255" s="5">
        <v>6.0</v>
      </c>
      <c r="I255" s="5">
        <v>7.0</v>
      </c>
      <c r="J255" s="6">
        <v>8314.0</v>
      </c>
      <c r="K255" s="6">
        <v>2217.0</v>
      </c>
      <c r="L255" s="6">
        <f t="shared" si="1"/>
        <v>10531</v>
      </c>
      <c r="M255" s="5">
        <v>1.0</v>
      </c>
      <c r="N255" s="4" t="s">
        <v>613</v>
      </c>
    </row>
    <row r="256">
      <c r="A256" s="3" t="s">
        <v>14</v>
      </c>
      <c r="B256" s="3" t="s">
        <v>598</v>
      </c>
      <c r="C256" s="3" t="s">
        <v>24</v>
      </c>
      <c r="D256" s="3" t="s">
        <v>21</v>
      </c>
      <c r="E256" s="4" t="s">
        <v>17</v>
      </c>
      <c r="F256" s="4" t="s">
        <v>599</v>
      </c>
      <c r="G256" s="4" t="s">
        <v>614</v>
      </c>
      <c r="H256" s="5">
        <v>6.0</v>
      </c>
      <c r="I256" s="5">
        <v>7.0</v>
      </c>
      <c r="J256" s="6">
        <v>3211.0</v>
      </c>
      <c r="K256" s="6">
        <v>2919.0</v>
      </c>
      <c r="L256" s="6">
        <f t="shared" si="1"/>
        <v>6130</v>
      </c>
      <c r="M256" s="5">
        <v>1.0</v>
      </c>
      <c r="N256" s="4" t="s">
        <v>615</v>
      </c>
    </row>
    <row r="257">
      <c r="A257" s="3" t="s">
        <v>14</v>
      </c>
      <c r="B257" s="3" t="s">
        <v>598</v>
      </c>
      <c r="C257" s="3" t="s">
        <v>24</v>
      </c>
      <c r="D257" s="3" t="s">
        <v>24</v>
      </c>
      <c r="E257" s="4" t="s">
        <v>17</v>
      </c>
      <c r="F257" s="4" t="s">
        <v>599</v>
      </c>
      <c r="G257" s="4" t="s">
        <v>616</v>
      </c>
      <c r="H257" s="5">
        <v>6.0</v>
      </c>
      <c r="I257" s="5">
        <v>7.0</v>
      </c>
      <c r="J257" s="6">
        <v>1766.0</v>
      </c>
      <c r="K257" s="6">
        <v>1770.0</v>
      </c>
      <c r="L257" s="6">
        <f t="shared" si="1"/>
        <v>3536</v>
      </c>
      <c r="M257" s="5">
        <v>1.0</v>
      </c>
      <c r="N257" s="4" t="s">
        <v>617</v>
      </c>
    </row>
    <row r="258">
      <c r="A258" s="3" t="s">
        <v>14</v>
      </c>
      <c r="B258" s="3" t="s">
        <v>598</v>
      </c>
      <c r="C258" s="3" t="s">
        <v>27</v>
      </c>
      <c r="D258" s="3" t="s">
        <v>16</v>
      </c>
      <c r="E258" s="4" t="s">
        <v>17</v>
      </c>
      <c r="F258" s="4" t="s">
        <v>599</v>
      </c>
      <c r="G258" s="4" t="s">
        <v>618</v>
      </c>
      <c r="H258" s="5">
        <v>6.0</v>
      </c>
      <c r="I258" s="5">
        <v>7.0</v>
      </c>
      <c r="J258" s="6">
        <v>4870.0</v>
      </c>
      <c r="K258" s="6">
        <v>4466.0</v>
      </c>
      <c r="L258" s="6">
        <f t="shared" si="1"/>
        <v>9336</v>
      </c>
      <c r="M258" s="5">
        <v>1.0</v>
      </c>
      <c r="N258" s="4" t="s">
        <v>619</v>
      </c>
    </row>
    <row r="259">
      <c r="A259" s="3" t="s">
        <v>14</v>
      </c>
      <c r="B259" s="3" t="s">
        <v>598</v>
      </c>
      <c r="C259" s="3" t="s">
        <v>27</v>
      </c>
      <c r="D259" s="3" t="s">
        <v>21</v>
      </c>
      <c r="E259" s="4" t="s">
        <v>17</v>
      </c>
      <c r="F259" s="4" t="s">
        <v>599</v>
      </c>
      <c r="G259" s="4" t="s">
        <v>620</v>
      </c>
      <c r="H259" s="5">
        <v>6.0</v>
      </c>
      <c r="I259" s="5">
        <v>7.0</v>
      </c>
      <c r="J259" s="6">
        <v>2628.0</v>
      </c>
      <c r="K259" s="6">
        <v>2275.0</v>
      </c>
      <c r="L259" s="6">
        <f t="shared" si="1"/>
        <v>4903</v>
      </c>
      <c r="M259" s="5">
        <v>1.0</v>
      </c>
      <c r="N259" s="4" t="s">
        <v>621</v>
      </c>
    </row>
    <row r="260">
      <c r="A260" s="3" t="s">
        <v>14</v>
      </c>
      <c r="B260" s="3" t="s">
        <v>598</v>
      </c>
      <c r="C260" s="3" t="s">
        <v>27</v>
      </c>
      <c r="D260" s="3" t="s">
        <v>24</v>
      </c>
      <c r="E260" s="4" t="s">
        <v>17</v>
      </c>
      <c r="F260" s="4" t="s">
        <v>599</v>
      </c>
      <c r="G260" s="4" t="s">
        <v>622</v>
      </c>
      <c r="H260" s="5">
        <v>6.0</v>
      </c>
      <c r="I260" s="5">
        <v>7.0</v>
      </c>
      <c r="J260" s="6">
        <v>1749.0</v>
      </c>
      <c r="K260" s="6">
        <v>2236.0</v>
      </c>
      <c r="L260" s="6">
        <f t="shared" si="1"/>
        <v>3985</v>
      </c>
      <c r="M260" s="5">
        <v>1.0</v>
      </c>
      <c r="N260" s="4" t="s">
        <v>623</v>
      </c>
    </row>
    <row r="261">
      <c r="A261" s="3" t="s">
        <v>14</v>
      </c>
      <c r="B261" s="3" t="s">
        <v>598</v>
      </c>
      <c r="C261" s="3" t="s">
        <v>27</v>
      </c>
      <c r="D261" s="3" t="s">
        <v>27</v>
      </c>
      <c r="E261" s="4" t="s">
        <v>17</v>
      </c>
      <c r="F261" s="4" t="s">
        <v>599</v>
      </c>
      <c r="G261" s="4" t="s">
        <v>624</v>
      </c>
      <c r="H261" s="5">
        <v>6.0</v>
      </c>
      <c r="I261" s="5">
        <v>7.0</v>
      </c>
      <c r="J261" s="6">
        <v>171.0</v>
      </c>
      <c r="K261" s="6">
        <v>138.0</v>
      </c>
      <c r="L261" s="6">
        <f t="shared" si="1"/>
        <v>309</v>
      </c>
      <c r="M261" s="5">
        <v>1.0</v>
      </c>
      <c r="N261" s="4" t="s">
        <v>625</v>
      </c>
    </row>
    <row r="262">
      <c r="A262" s="3" t="s">
        <v>14</v>
      </c>
      <c r="B262" s="3" t="s">
        <v>598</v>
      </c>
      <c r="C262" s="3" t="s">
        <v>30</v>
      </c>
      <c r="D262" s="3" t="s">
        <v>16</v>
      </c>
      <c r="E262" s="4" t="s">
        <v>17</v>
      </c>
      <c r="F262" s="4" t="s">
        <v>599</v>
      </c>
      <c r="G262" s="4" t="s">
        <v>626</v>
      </c>
      <c r="H262" s="5">
        <v>6.0</v>
      </c>
      <c r="I262" s="5">
        <v>7.0</v>
      </c>
      <c r="J262" s="6">
        <v>5670.0</v>
      </c>
      <c r="K262" s="6">
        <v>3831.0</v>
      </c>
      <c r="L262" s="6">
        <f t="shared" si="1"/>
        <v>9501</v>
      </c>
      <c r="M262" s="5">
        <v>1.0</v>
      </c>
      <c r="N262" s="4" t="s">
        <v>627</v>
      </c>
    </row>
    <row r="263">
      <c r="A263" s="3" t="s">
        <v>14</v>
      </c>
      <c r="B263" s="3" t="s">
        <v>598</v>
      </c>
      <c r="C263" s="3" t="s">
        <v>30</v>
      </c>
      <c r="D263" s="3" t="s">
        <v>21</v>
      </c>
      <c r="E263" s="4" t="s">
        <v>17</v>
      </c>
      <c r="F263" s="4" t="s">
        <v>599</v>
      </c>
      <c r="G263" s="4" t="s">
        <v>628</v>
      </c>
      <c r="H263" s="5">
        <v>6.0</v>
      </c>
      <c r="I263" s="5">
        <v>7.0</v>
      </c>
      <c r="J263" s="6">
        <v>3231.0</v>
      </c>
      <c r="K263" s="6">
        <v>2881.0</v>
      </c>
      <c r="L263" s="6">
        <f t="shared" si="1"/>
        <v>6112</v>
      </c>
      <c r="M263" s="5">
        <v>1.0</v>
      </c>
      <c r="N263" s="4" t="s">
        <v>629</v>
      </c>
    </row>
    <row r="264">
      <c r="A264" s="3" t="s">
        <v>14</v>
      </c>
      <c r="B264" s="3" t="s">
        <v>598</v>
      </c>
      <c r="C264" s="3" t="s">
        <v>30</v>
      </c>
      <c r="D264" s="3" t="s">
        <v>24</v>
      </c>
      <c r="E264" s="4" t="s">
        <v>17</v>
      </c>
      <c r="F264" s="4" t="s">
        <v>599</v>
      </c>
      <c r="G264" s="4" t="s">
        <v>630</v>
      </c>
      <c r="H264" s="5">
        <v>6.0</v>
      </c>
      <c r="I264" s="5">
        <v>7.0</v>
      </c>
      <c r="J264" s="6">
        <v>2607.0</v>
      </c>
      <c r="K264" s="6">
        <v>2088.0</v>
      </c>
      <c r="L264" s="6">
        <f t="shared" si="1"/>
        <v>4695</v>
      </c>
      <c r="M264" s="5">
        <v>1.0</v>
      </c>
      <c r="N264" s="4" t="s">
        <v>631</v>
      </c>
    </row>
    <row r="265">
      <c r="A265" s="3" t="s">
        <v>14</v>
      </c>
      <c r="B265" s="3" t="s">
        <v>598</v>
      </c>
      <c r="C265" s="3" t="s">
        <v>30</v>
      </c>
      <c r="D265" s="3" t="s">
        <v>27</v>
      </c>
      <c r="E265" s="4" t="s">
        <v>17</v>
      </c>
      <c r="F265" s="4" t="s">
        <v>599</v>
      </c>
      <c r="G265" s="4" t="s">
        <v>632</v>
      </c>
      <c r="H265" s="5">
        <v>6.0</v>
      </c>
      <c r="I265" s="5">
        <v>7.0</v>
      </c>
      <c r="J265" s="6">
        <v>624.0</v>
      </c>
      <c r="K265" s="6">
        <v>569.0</v>
      </c>
      <c r="L265" s="6">
        <f t="shared" si="1"/>
        <v>1193</v>
      </c>
      <c r="M265" s="5">
        <v>1.0</v>
      </c>
      <c r="N265" s="4" t="s">
        <v>633</v>
      </c>
    </row>
    <row r="266">
      <c r="A266" s="3" t="s">
        <v>14</v>
      </c>
      <c r="B266" s="3" t="s">
        <v>598</v>
      </c>
      <c r="C266" s="3" t="s">
        <v>33</v>
      </c>
      <c r="D266" s="3" t="s">
        <v>16</v>
      </c>
      <c r="E266" s="4" t="s">
        <v>17</v>
      </c>
      <c r="F266" s="4" t="s">
        <v>599</v>
      </c>
      <c r="G266" s="4" t="s">
        <v>634</v>
      </c>
      <c r="H266" s="5">
        <v>6.0</v>
      </c>
      <c r="I266" s="5">
        <v>7.0</v>
      </c>
      <c r="J266" s="6">
        <v>1895.0</v>
      </c>
      <c r="K266" s="6">
        <v>1044.0</v>
      </c>
      <c r="L266" s="6">
        <f t="shared" si="1"/>
        <v>2939</v>
      </c>
      <c r="M266" s="5">
        <v>1.0</v>
      </c>
      <c r="N266" s="4" t="s">
        <v>635</v>
      </c>
    </row>
    <row r="267">
      <c r="A267" s="3" t="s">
        <v>14</v>
      </c>
      <c r="B267" s="3" t="s">
        <v>598</v>
      </c>
      <c r="C267" s="3" t="s">
        <v>33</v>
      </c>
      <c r="D267" s="3" t="s">
        <v>21</v>
      </c>
      <c r="E267" s="4" t="s">
        <v>17</v>
      </c>
      <c r="F267" s="4" t="s">
        <v>599</v>
      </c>
      <c r="G267" s="4" t="s">
        <v>636</v>
      </c>
      <c r="H267" s="5">
        <v>6.0</v>
      </c>
      <c r="I267" s="5">
        <v>7.0</v>
      </c>
      <c r="J267" s="6">
        <v>1355.0</v>
      </c>
      <c r="K267" s="6">
        <v>1114.0</v>
      </c>
      <c r="L267" s="6">
        <f t="shared" si="1"/>
        <v>2469</v>
      </c>
      <c r="M267" s="5">
        <v>1.0</v>
      </c>
      <c r="N267" s="4" t="s">
        <v>637</v>
      </c>
    </row>
    <row r="268">
      <c r="A268" s="3" t="s">
        <v>14</v>
      </c>
      <c r="B268" s="3" t="s">
        <v>598</v>
      </c>
      <c r="C268" s="3" t="s">
        <v>33</v>
      </c>
      <c r="D268" s="3" t="s">
        <v>24</v>
      </c>
      <c r="E268" s="4" t="s">
        <v>17</v>
      </c>
      <c r="F268" s="4" t="s">
        <v>599</v>
      </c>
      <c r="G268" s="4" t="s">
        <v>638</v>
      </c>
      <c r="H268" s="5">
        <v>6.0</v>
      </c>
      <c r="I268" s="5">
        <v>7.0</v>
      </c>
      <c r="J268" s="6">
        <v>321.0</v>
      </c>
      <c r="K268" s="6">
        <v>347.0</v>
      </c>
      <c r="L268" s="6">
        <f t="shared" si="1"/>
        <v>668</v>
      </c>
      <c r="M268" s="5">
        <v>1.0</v>
      </c>
      <c r="N268" s="4" t="s">
        <v>639</v>
      </c>
    </row>
    <row r="269">
      <c r="A269" s="3" t="s">
        <v>14</v>
      </c>
      <c r="B269" s="3" t="s">
        <v>640</v>
      </c>
      <c r="C269" s="3" t="s">
        <v>184</v>
      </c>
      <c r="D269" s="3" t="s">
        <v>184</v>
      </c>
      <c r="E269" s="4" t="s">
        <v>17</v>
      </c>
      <c r="F269" s="4" t="s">
        <v>641</v>
      </c>
      <c r="G269" s="4" t="s">
        <v>186</v>
      </c>
      <c r="H269" s="5">
        <v>6.0</v>
      </c>
      <c r="I269" s="5">
        <v>1.0</v>
      </c>
      <c r="J269" s="6">
        <v>1719.0</v>
      </c>
      <c r="K269" s="6">
        <v>1782.0</v>
      </c>
      <c r="L269" s="6">
        <f t="shared" si="1"/>
        <v>3501</v>
      </c>
      <c r="M269" s="5">
        <v>1.0</v>
      </c>
      <c r="N269" s="4" t="s">
        <v>642</v>
      </c>
    </row>
    <row r="270">
      <c r="A270" s="3" t="s">
        <v>14</v>
      </c>
      <c r="B270" s="3" t="s">
        <v>643</v>
      </c>
      <c r="C270" s="3" t="s">
        <v>184</v>
      </c>
      <c r="D270" s="3" t="s">
        <v>184</v>
      </c>
      <c r="E270" s="4" t="s">
        <v>17</v>
      </c>
      <c r="F270" s="4" t="s">
        <v>644</v>
      </c>
      <c r="G270" s="4" t="s">
        <v>186</v>
      </c>
      <c r="H270" s="5">
        <v>6.0</v>
      </c>
      <c r="I270" s="5">
        <v>1.0</v>
      </c>
      <c r="J270" s="6">
        <v>6532.0</v>
      </c>
      <c r="K270" s="6">
        <v>6832.0</v>
      </c>
      <c r="L270" s="6">
        <f t="shared" si="1"/>
        <v>13364</v>
      </c>
      <c r="M270" s="5">
        <v>1.0</v>
      </c>
      <c r="N270" s="4" t="s">
        <v>645</v>
      </c>
    </row>
    <row r="271">
      <c r="A271" s="3" t="s">
        <v>14</v>
      </c>
      <c r="B271" s="3" t="s">
        <v>646</v>
      </c>
      <c r="C271" s="3" t="s">
        <v>184</v>
      </c>
      <c r="D271" s="3" t="s">
        <v>184</v>
      </c>
      <c r="E271" s="4" t="s">
        <v>17</v>
      </c>
      <c r="F271" s="4" t="s">
        <v>647</v>
      </c>
      <c r="G271" s="4" t="s">
        <v>186</v>
      </c>
      <c r="H271" s="5">
        <v>6.0</v>
      </c>
      <c r="I271" s="5">
        <v>1.0</v>
      </c>
      <c r="J271" s="6">
        <v>2801.0</v>
      </c>
      <c r="K271" s="6">
        <v>3417.0</v>
      </c>
      <c r="L271" s="6">
        <f t="shared" si="1"/>
        <v>6218</v>
      </c>
      <c r="M271" s="5">
        <v>1.0</v>
      </c>
      <c r="N271" s="4" t="s">
        <v>648</v>
      </c>
    </row>
    <row r="272">
      <c r="A272" s="3" t="s">
        <v>14</v>
      </c>
      <c r="B272" s="3" t="s">
        <v>649</v>
      </c>
      <c r="C272" s="3" t="s">
        <v>184</v>
      </c>
      <c r="D272" s="3" t="s">
        <v>21</v>
      </c>
      <c r="E272" s="4" t="s">
        <v>17</v>
      </c>
      <c r="F272" s="4" t="s">
        <v>650</v>
      </c>
      <c r="G272" s="4" t="s">
        <v>651</v>
      </c>
      <c r="H272" s="5">
        <v>6.0</v>
      </c>
      <c r="I272" s="5">
        <v>1.0</v>
      </c>
      <c r="J272" s="6">
        <v>12104.0</v>
      </c>
      <c r="K272" s="6">
        <v>13655.0</v>
      </c>
      <c r="L272" s="6">
        <f t="shared" si="1"/>
        <v>25759</v>
      </c>
      <c r="M272" s="5">
        <v>2.0</v>
      </c>
      <c r="N272" s="4" t="s">
        <v>652</v>
      </c>
    </row>
    <row r="273">
      <c r="A273" s="3" t="s">
        <v>14</v>
      </c>
      <c r="B273" s="3" t="s">
        <v>653</v>
      </c>
      <c r="C273" s="3" t="s">
        <v>184</v>
      </c>
      <c r="D273" s="3" t="s">
        <v>184</v>
      </c>
      <c r="E273" s="4" t="s">
        <v>17</v>
      </c>
      <c r="F273" s="4" t="s">
        <v>654</v>
      </c>
      <c r="G273" s="4" t="s">
        <v>186</v>
      </c>
      <c r="H273" s="5">
        <v>6.0</v>
      </c>
      <c r="I273" s="5">
        <v>1.0</v>
      </c>
      <c r="J273" s="6">
        <v>11302.0</v>
      </c>
      <c r="K273" s="6">
        <v>13464.0</v>
      </c>
      <c r="L273" s="6">
        <f t="shared" si="1"/>
        <v>24766</v>
      </c>
      <c r="M273" s="5">
        <v>2.0</v>
      </c>
      <c r="N273" s="4" t="s">
        <v>655</v>
      </c>
    </row>
    <row r="274">
      <c r="A274" s="3" t="s">
        <v>14</v>
      </c>
      <c r="B274" s="3" t="s">
        <v>656</v>
      </c>
      <c r="C274" s="3" t="s">
        <v>16</v>
      </c>
      <c r="D274" s="3" t="s">
        <v>16</v>
      </c>
      <c r="E274" s="4" t="s">
        <v>17</v>
      </c>
      <c r="F274" s="4" t="s">
        <v>657</v>
      </c>
      <c r="G274" s="4" t="s">
        <v>658</v>
      </c>
      <c r="H274" s="5">
        <v>6.0</v>
      </c>
      <c r="I274" s="5">
        <v>7.0</v>
      </c>
      <c r="J274" s="6">
        <v>4222.0</v>
      </c>
      <c r="K274" s="6">
        <v>3590.0</v>
      </c>
      <c r="L274" s="6">
        <f t="shared" si="1"/>
        <v>7812</v>
      </c>
      <c r="M274" s="5">
        <v>1.0</v>
      </c>
      <c r="N274" s="4" t="s">
        <v>659</v>
      </c>
    </row>
    <row r="275">
      <c r="A275" s="3" t="s">
        <v>14</v>
      </c>
      <c r="B275" s="3" t="s">
        <v>656</v>
      </c>
      <c r="C275" s="3" t="s">
        <v>16</v>
      </c>
      <c r="D275" s="3" t="s">
        <v>21</v>
      </c>
      <c r="E275" s="4" t="s">
        <v>17</v>
      </c>
      <c r="F275" s="4" t="s">
        <v>657</v>
      </c>
      <c r="G275" s="4" t="s">
        <v>660</v>
      </c>
      <c r="H275" s="5">
        <v>6.0</v>
      </c>
      <c r="I275" s="5">
        <v>7.0</v>
      </c>
      <c r="J275" s="6">
        <v>2765.0</v>
      </c>
      <c r="K275" s="6">
        <v>2461.0</v>
      </c>
      <c r="L275" s="6">
        <f t="shared" si="1"/>
        <v>5226</v>
      </c>
      <c r="M275" s="5">
        <v>1.0</v>
      </c>
      <c r="N275" s="4" t="s">
        <v>661</v>
      </c>
    </row>
    <row r="276">
      <c r="A276" s="3" t="s">
        <v>14</v>
      </c>
      <c r="B276" s="3" t="s">
        <v>656</v>
      </c>
      <c r="C276" s="3" t="s">
        <v>21</v>
      </c>
      <c r="D276" s="3" t="s">
        <v>16</v>
      </c>
      <c r="E276" s="4" t="s">
        <v>17</v>
      </c>
      <c r="F276" s="4" t="s">
        <v>657</v>
      </c>
      <c r="G276" s="4" t="s">
        <v>662</v>
      </c>
      <c r="H276" s="5">
        <v>6.0</v>
      </c>
      <c r="I276" s="5">
        <v>7.0</v>
      </c>
      <c r="J276" s="6">
        <v>1649.0</v>
      </c>
      <c r="K276" s="6">
        <v>3918.0</v>
      </c>
      <c r="L276" s="6">
        <f t="shared" si="1"/>
        <v>5567</v>
      </c>
      <c r="M276" s="5">
        <v>1.0</v>
      </c>
      <c r="N276" s="4" t="s">
        <v>663</v>
      </c>
    </row>
    <row r="277">
      <c r="A277" s="3" t="s">
        <v>14</v>
      </c>
      <c r="B277" s="3" t="s">
        <v>656</v>
      </c>
      <c r="C277" s="3" t="s">
        <v>21</v>
      </c>
      <c r="D277" s="3" t="s">
        <v>21</v>
      </c>
      <c r="E277" s="4" t="s">
        <v>17</v>
      </c>
      <c r="F277" s="4" t="s">
        <v>657</v>
      </c>
      <c r="G277" s="4" t="s">
        <v>664</v>
      </c>
      <c r="H277" s="5">
        <v>6.0</v>
      </c>
      <c r="I277" s="5">
        <v>7.0</v>
      </c>
      <c r="J277" s="6">
        <v>2901.0</v>
      </c>
      <c r="K277" s="6">
        <v>2531.0</v>
      </c>
      <c r="L277" s="6">
        <f t="shared" si="1"/>
        <v>5432</v>
      </c>
      <c r="M277" s="5">
        <v>1.0</v>
      </c>
      <c r="N277" s="4" t="s">
        <v>665</v>
      </c>
    </row>
    <row r="278">
      <c r="A278" s="3" t="s">
        <v>14</v>
      </c>
      <c r="B278" s="3" t="s">
        <v>666</v>
      </c>
      <c r="C278" s="3" t="s">
        <v>184</v>
      </c>
      <c r="D278" s="3" t="s">
        <v>184</v>
      </c>
      <c r="E278" s="4" t="s">
        <v>17</v>
      </c>
      <c r="F278" s="4" t="s">
        <v>667</v>
      </c>
      <c r="G278" s="4" t="s">
        <v>186</v>
      </c>
      <c r="H278" s="5">
        <v>6.0</v>
      </c>
      <c r="I278" s="5">
        <v>1.0</v>
      </c>
      <c r="J278" s="6">
        <v>3323.0</v>
      </c>
      <c r="K278" s="6">
        <v>3824.0</v>
      </c>
      <c r="L278" s="6">
        <f t="shared" si="1"/>
        <v>7147</v>
      </c>
      <c r="M278" s="5">
        <v>1.0</v>
      </c>
      <c r="N278" s="4" t="s">
        <v>668</v>
      </c>
    </row>
    <row r="279">
      <c r="A279" s="3" t="s">
        <v>14</v>
      </c>
      <c r="B279" s="3" t="s">
        <v>669</v>
      </c>
      <c r="C279" s="3" t="s">
        <v>184</v>
      </c>
      <c r="D279" s="3" t="s">
        <v>184</v>
      </c>
      <c r="E279" s="4" t="s">
        <v>17</v>
      </c>
      <c r="F279" s="4" t="s">
        <v>670</v>
      </c>
      <c r="G279" s="4" t="s">
        <v>186</v>
      </c>
      <c r="H279" s="5">
        <v>6.0</v>
      </c>
      <c r="I279" s="5">
        <v>1.0</v>
      </c>
      <c r="J279" s="6">
        <v>1365.0</v>
      </c>
      <c r="K279" s="6">
        <v>1689.0</v>
      </c>
      <c r="L279" s="6">
        <f t="shared" si="1"/>
        <v>3054</v>
      </c>
      <c r="M279" s="5">
        <v>1.0</v>
      </c>
      <c r="N279" s="4" t="s">
        <v>671</v>
      </c>
    </row>
    <row r="280">
      <c r="A280" s="3" t="s">
        <v>14</v>
      </c>
      <c r="B280" s="3" t="s">
        <v>672</v>
      </c>
      <c r="C280" s="3" t="s">
        <v>16</v>
      </c>
      <c r="D280" s="3" t="s">
        <v>16</v>
      </c>
      <c r="E280" s="4" t="s">
        <v>17</v>
      </c>
      <c r="F280" s="4" t="s">
        <v>673</v>
      </c>
      <c r="G280" s="4" t="s">
        <v>674</v>
      </c>
      <c r="H280" s="5">
        <v>6.0</v>
      </c>
      <c r="I280" s="5">
        <v>7.0</v>
      </c>
      <c r="J280" s="6">
        <v>1007.0</v>
      </c>
      <c r="K280" s="6">
        <v>880.0</v>
      </c>
      <c r="L280" s="6">
        <f t="shared" si="1"/>
        <v>1887</v>
      </c>
      <c r="M280" s="5">
        <v>1.0</v>
      </c>
      <c r="N280" s="4" t="s">
        <v>675</v>
      </c>
    </row>
    <row r="281">
      <c r="A281" s="3" t="s">
        <v>14</v>
      </c>
      <c r="B281" s="3" t="s">
        <v>672</v>
      </c>
      <c r="C281" s="3" t="s">
        <v>16</v>
      </c>
      <c r="D281" s="3" t="s">
        <v>21</v>
      </c>
      <c r="E281" s="4" t="s">
        <v>17</v>
      </c>
      <c r="F281" s="4" t="s">
        <v>673</v>
      </c>
      <c r="G281" s="4" t="s">
        <v>676</v>
      </c>
      <c r="H281" s="5">
        <v>6.0</v>
      </c>
      <c r="I281" s="5">
        <v>7.0</v>
      </c>
      <c r="J281" s="6">
        <v>3332.0</v>
      </c>
      <c r="K281" s="6">
        <v>3332.0</v>
      </c>
      <c r="L281" s="6">
        <f t="shared" si="1"/>
        <v>6664</v>
      </c>
      <c r="M281" s="5">
        <v>1.0</v>
      </c>
      <c r="N281" s="4" t="s">
        <v>677</v>
      </c>
    </row>
    <row r="282">
      <c r="A282" s="3" t="s">
        <v>14</v>
      </c>
      <c r="B282" s="3" t="s">
        <v>672</v>
      </c>
      <c r="C282" s="3" t="s">
        <v>16</v>
      </c>
      <c r="D282" s="3" t="s">
        <v>24</v>
      </c>
      <c r="E282" s="4" t="s">
        <v>17</v>
      </c>
      <c r="F282" s="4" t="s">
        <v>673</v>
      </c>
      <c r="G282" s="4" t="s">
        <v>678</v>
      </c>
      <c r="H282" s="5">
        <v>6.0</v>
      </c>
      <c r="I282" s="5">
        <v>7.0</v>
      </c>
      <c r="J282" s="6">
        <v>2166.0</v>
      </c>
      <c r="K282" s="6">
        <v>1722.0</v>
      </c>
      <c r="L282" s="6">
        <f t="shared" si="1"/>
        <v>3888</v>
      </c>
      <c r="M282" s="5">
        <v>1.0</v>
      </c>
      <c r="N282" s="4" t="s">
        <v>679</v>
      </c>
    </row>
    <row r="283">
      <c r="A283" s="3" t="s">
        <v>14</v>
      </c>
      <c r="B283" s="3" t="s">
        <v>672</v>
      </c>
      <c r="C283" s="3" t="s">
        <v>16</v>
      </c>
      <c r="D283" s="3" t="s">
        <v>27</v>
      </c>
      <c r="E283" s="4" t="s">
        <v>17</v>
      </c>
      <c r="F283" s="4" t="s">
        <v>673</v>
      </c>
      <c r="G283" s="4" t="s">
        <v>680</v>
      </c>
      <c r="H283" s="5">
        <v>6.0</v>
      </c>
      <c r="I283" s="5">
        <v>7.0</v>
      </c>
      <c r="J283" s="6">
        <v>2557.0</v>
      </c>
      <c r="K283" s="6">
        <v>4234.0</v>
      </c>
      <c r="L283" s="6">
        <f t="shared" si="1"/>
        <v>6791</v>
      </c>
      <c r="M283" s="5">
        <v>1.0</v>
      </c>
      <c r="N283" s="4" t="s">
        <v>681</v>
      </c>
    </row>
    <row r="284">
      <c r="A284" s="3" t="s">
        <v>14</v>
      </c>
      <c r="B284" s="3" t="s">
        <v>672</v>
      </c>
      <c r="C284" s="3" t="s">
        <v>16</v>
      </c>
      <c r="D284" s="3" t="s">
        <v>30</v>
      </c>
      <c r="E284" s="4" t="s">
        <v>17</v>
      </c>
      <c r="F284" s="4" t="s">
        <v>673</v>
      </c>
      <c r="G284" s="4" t="s">
        <v>682</v>
      </c>
      <c r="H284" s="5">
        <v>6.0</v>
      </c>
      <c r="I284" s="5">
        <v>7.0</v>
      </c>
      <c r="J284" s="6">
        <v>1027.0</v>
      </c>
      <c r="K284" s="6">
        <v>898.0</v>
      </c>
      <c r="L284" s="6">
        <f t="shared" si="1"/>
        <v>1925</v>
      </c>
      <c r="M284" s="5">
        <v>1.0</v>
      </c>
      <c r="N284" s="4" t="s">
        <v>683</v>
      </c>
    </row>
    <row r="285">
      <c r="A285" s="3" t="s">
        <v>14</v>
      </c>
      <c r="B285" s="3" t="s">
        <v>672</v>
      </c>
      <c r="C285" s="3" t="s">
        <v>21</v>
      </c>
      <c r="D285" s="3" t="s">
        <v>16</v>
      </c>
      <c r="E285" s="4" t="s">
        <v>17</v>
      </c>
      <c r="F285" s="4" t="s">
        <v>673</v>
      </c>
      <c r="G285" s="4" t="s">
        <v>684</v>
      </c>
      <c r="H285" s="5">
        <v>6.0</v>
      </c>
      <c r="I285" s="5">
        <v>7.0</v>
      </c>
      <c r="J285" s="6">
        <v>3796.0</v>
      </c>
      <c r="K285" s="6">
        <v>2054.0</v>
      </c>
      <c r="L285" s="6">
        <f t="shared" si="1"/>
        <v>5850</v>
      </c>
      <c r="M285" s="5">
        <v>1.0</v>
      </c>
      <c r="N285" s="4" t="s">
        <v>685</v>
      </c>
    </row>
    <row r="286">
      <c r="A286" s="3" t="s">
        <v>14</v>
      </c>
      <c r="B286" s="3" t="s">
        <v>672</v>
      </c>
      <c r="C286" s="3" t="s">
        <v>21</v>
      </c>
      <c r="D286" s="3" t="s">
        <v>21</v>
      </c>
      <c r="E286" s="4" t="s">
        <v>17</v>
      </c>
      <c r="F286" s="4" t="s">
        <v>673</v>
      </c>
      <c r="G286" s="4" t="s">
        <v>620</v>
      </c>
      <c r="H286" s="5">
        <v>6.0</v>
      </c>
      <c r="I286" s="5">
        <v>7.0</v>
      </c>
      <c r="J286" s="6">
        <v>2872.0</v>
      </c>
      <c r="K286" s="6">
        <v>2250.0</v>
      </c>
      <c r="L286" s="6">
        <f t="shared" si="1"/>
        <v>5122</v>
      </c>
      <c r="M286" s="5">
        <v>1.0</v>
      </c>
      <c r="N286" s="4" t="s">
        <v>686</v>
      </c>
    </row>
    <row r="287">
      <c r="A287" s="3" t="s">
        <v>14</v>
      </c>
      <c r="B287" s="3" t="s">
        <v>672</v>
      </c>
      <c r="C287" s="3" t="s">
        <v>21</v>
      </c>
      <c r="D287" s="3" t="s">
        <v>24</v>
      </c>
      <c r="E287" s="4" t="s">
        <v>17</v>
      </c>
      <c r="F287" s="4" t="s">
        <v>673</v>
      </c>
      <c r="G287" s="4" t="s">
        <v>687</v>
      </c>
      <c r="H287" s="5">
        <v>6.0</v>
      </c>
      <c r="I287" s="5">
        <v>7.0</v>
      </c>
      <c r="J287" s="6">
        <v>2314.0</v>
      </c>
      <c r="K287" s="6">
        <v>2187.0</v>
      </c>
      <c r="L287" s="6">
        <f t="shared" si="1"/>
        <v>4501</v>
      </c>
      <c r="M287" s="5">
        <v>1.0</v>
      </c>
      <c r="N287" s="4" t="s">
        <v>688</v>
      </c>
    </row>
    <row r="288">
      <c r="A288" s="3" t="s">
        <v>14</v>
      </c>
      <c r="B288" s="3" t="s">
        <v>672</v>
      </c>
      <c r="C288" s="3" t="s">
        <v>21</v>
      </c>
      <c r="D288" s="3" t="s">
        <v>27</v>
      </c>
      <c r="E288" s="4" t="s">
        <v>17</v>
      </c>
      <c r="F288" s="4" t="s">
        <v>673</v>
      </c>
      <c r="G288" s="4" t="s">
        <v>689</v>
      </c>
      <c r="H288" s="5">
        <v>6.0</v>
      </c>
      <c r="I288" s="5">
        <v>7.0</v>
      </c>
      <c r="J288" s="6">
        <v>2792.0</v>
      </c>
      <c r="K288" s="6">
        <v>2183.0</v>
      </c>
      <c r="L288" s="6">
        <f t="shared" si="1"/>
        <v>4975</v>
      </c>
      <c r="M288" s="5">
        <v>1.0</v>
      </c>
      <c r="N288" s="4" t="s">
        <v>690</v>
      </c>
    </row>
    <row r="289">
      <c r="A289" s="3" t="s">
        <v>14</v>
      </c>
      <c r="B289" s="3" t="s">
        <v>672</v>
      </c>
      <c r="C289" s="3" t="s">
        <v>21</v>
      </c>
      <c r="D289" s="3" t="s">
        <v>30</v>
      </c>
      <c r="E289" s="4" t="s">
        <v>17</v>
      </c>
      <c r="F289" s="4" t="s">
        <v>673</v>
      </c>
      <c r="G289" s="4" t="s">
        <v>691</v>
      </c>
      <c r="H289" s="5">
        <v>6.0</v>
      </c>
      <c r="I289" s="5">
        <v>7.0</v>
      </c>
      <c r="J289" s="6">
        <v>1014.0</v>
      </c>
      <c r="K289" s="6">
        <v>864.0</v>
      </c>
      <c r="L289" s="6">
        <f t="shared" si="1"/>
        <v>1878</v>
      </c>
      <c r="M289" s="5">
        <v>1.0</v>
      </c>
      <c r="N289" s="4" t="s">
        <v>692</v>
      </c>
    </row>
    <row r="290">
      <c r="A290" s="3" t="s">
        <v>14</v>
      </c>
      <c r="B290" s="3" t="s">
        <v>672</v>
      </c>
      <c r="C290" s="3" t="s">
        <v>21</v>
      </c>
      <c r="D290" s="3" t="s">
        <v>33</v>
      </c>
      <c r="E290" s="4" t="s">
        <v>17</v>
      </c>
      <c r="F290" s="4" t="s">
        <v>673</v>
      </c>
      <c r="G290" s="4" t="s">
        <v>693</v>
      </c>
      <c r="H290" s="5">
        <v>6.0</v>
      </c>
      <c r="I290" s="5">
        <v>7.0</v>
      </c>
      <c r="J290" s="6">
        <v>1329.0</v>
      </c>
      <c r="K290" s="6">
        <v>1195.0</v>
      </c>
      <c r="L290" s="6">
        <f t="shared" si="1"/>
        <v>2524</v>
      </c>
      <c r="M290" s="5">
        <v>1.0</v>
      </c>
      <c r="N290" s="4" t="s">
        <v>694</v>
      </c>
    </row>
    <row r="291">
      <c r="A291" s="3" t="s">
        <v>14</v>
      </c>
      <c r="B291" s="3" t="s">
        <v>695</v>
      </c>
      <c r="C291" s="3" t="s">
        <v>184</v>
      </c>
      <c r="D291" s="3" t="s">
        <v>184</v>
      </c>
      <c r="E291" s="4" t="s">
        <v>17</v>
      </c>
      <c r="F291" s="4" t="s">
        <v>696</v>
      </c>
      <c r="G291" s="4" t="s">
        <v>186</v>
      </c>
      <c r="H291" s="5">
        <v>6.0</v>
      </c>
      <c r="I291" s="5">
        <v>1.0</v>
      </c>
      <c r="J291" s="6">
        <v>1102.0</v>
      </c>
      <c r="K291" s="6">
        <v>1254.0</v>
      </c>
      <c r="L291" s="6">
        <f t="shared" si="1"/>
        <v>2356</v>
      </c>
      <c r="M291" s="5">
        <v>1.0</v>
      </c>
      <c r="N291" s="4" t="s">
        <v>697</v>
      </c>
    </row>
    <row r="292">
      <c r="A292" s="3" t="s">
        <v>14</v>
      </c>
      <c r="B292" s="3" t="s">
        <v>698</v>
      </c>
      <c r="C292" s="3" t="s">
        <v>184</v>
      </c>
      <c r="D292" s="3" t="s">
        <v>184</v>
      </c>
      <c r="E292" s="4" t="s">
        <v>17</v>
      </c>
      <c r="F292" s="4" t="s">
        <v>699</v>
      </c>
      <c r="G292" s="4" t="s">
        <v>186</v>
      </c>
      <c r="H292" s="5">
        <v>6.0</v>
      </c>
      <c r="I292" s="5">
        <v>1.0</v>
      </c>
      <c r="J292" s="6">
        <v>2032.0</v>
      </c>
      <c r="K292" s="6">
        <v>2199.0</v>
      </c>
      <c r="L292" s="6">
        <f t="shared" si="1"/>
        <v>4231</v>
      </c>
      <c r="M292" s="5">
        <v>1.0</v>
      </c>
      <c r="N292" s="4" t="s">
        <v>700</v>
      </c>
    </row>
    <row r="293">
      <c r="A293" s="3" t="s">
        <v>14</v>
      </c>
      <c r="B293" s="3" t="s">
        <v>701</v>
      </c>
      <c r="C293" s="3" t="s">
        <v>184</v>
      </c>
      <c r="D293" s="3" t="s">
        <v>184</v>
      </c>
      <c r="E293" s="4" t="s">
        <v>17</v>
      </c>
      <c r="F293" s="4" t="s">
        <v>702</v>
      </c>
      <c r="G293" s="4" t="s">
        <v>186</v>
      </c>
      <c r="H293" s="5">
        <v>6.0</v>
      </c>
      <c r="I293" s="5">
        <v>1.0</v>
      </c>
      <c r="J293" s="6">
        <v>1066.0</v>
      </c>
      <c r="K293" s="6">
        <v>1283.0</v>
      </c>
      <c r="L293" s="6">
        <f t="shared" si="1"/>
        <v>2349</v>
      </c>
      <c r="M293" s="5">
        <v>1.0</v>
      </c>
      <c r="N293" s="4" t="s">
        <v>703</v>
      </c>
    </row>
    <row r="294">
      <c r="A294" s="3" t="s">
        <v>14</v>
      </c>
      <c r="B294" s="3" t="s">
        <v>704</v>
      </c>
      <c r="C294" s="3" t="s">
        <v>184</v>
      </c>
      <c r="D294" s="3" t="s">
        <v>184</v>
      </c>
      <c r="E294" s="4" t="s">
        <v>17</v>
      </c>
      <c r="F294" s="4" t="s">
        <v>705</v>
      </c>
      <c r="G294" s="4" t="s">
        <v>186</v>
      </c>
      <c r="H294" s="5">
        <v>6.0</v>
      </c>
      <c r="I294" s="5">
        <v>1.0</v>
      </c>
      <c r="J294" s="6">
        <v>12021.0</v>
      </c>
      <c r="K294" s="6">
        <v>14020.0</v>
      </c>
      <c r="L294" s="6">
        <f t="shared" si="1"/>
        <v>26041</v>
      </c>
      <c r="M294" s="5">
        <v>2.0</v>
      </c>
      <c r="N294" s="4" t="s">
        <v>706</v>
      </c>
    </row>
    <row r="295">
      <c r="A295" s="3" t="s">
        <v>14</v>
      </c>
      <c r="B295" s="3" t="s">
        <v>707</v>
      </c>
      <c r="C295" s="3" t="s">
        <v>184</v>
      </c>
      <c r="D295" s="3" t="s">
        <v>184</v>
      </c>
      <c r="E295" s="4" t="s">
        <v>17</v>
      </c>
      <c r="F295" s="4" t="s">
        <v>708</v>
      </c>
      <c r="G295" s="4" t="s">
        <v>186</v>
      </c>
      <c r="H295" s="5">
        <v>6.0</v>
      </c>
      <c r="I295" s="5">
        <v>1.0</v>
      </c>
      <c r="J295" s="6">
        <v>1563.0</v>
      </c>
      <c r="K295" s="6">
        <v>2018.0</v>
      </c>
      <c r="L295" s="6">
        <f t="shared" si="1"/>
        <v>3581</v>
      </c>
      <c r="M295" s="5">
        <v>1.0</v>
      </c>
      <c r="N295" s="4" t="s">
        <v>709</v>
      </c>
    </row>
    <row r="296">
      <c r="A296" s="3" t="s">
        <v>14</v>
      </c>
      <c r="B296" s="3" t="s">
        <v>710</v>
      </c>
      <c r="C296" s="3" t="s">
        <v>184</v>
      </c>
      <c r="D296" s="3" t="s">
        <v>184</v>
      </c>
      <c r="E296" s="4" t="s">
        <v>17</v>
      </c>
      <c r="F296" s="4" t="s">
        <v>711</v>
      </c>
      <c r="G296" s="4" t="s">
        <v>186</v>
      </c>
      <c r="H296" s="5">
        <v>6.0</v>
      </c>
      <c r="I296" s="5">
        <v>1.0</v>
      </c>
      <c r="J296" s="6">
        <v>1029.0</v>
      </c>
      <c r="K296" s="6">
        <v>1286.0</v>
      </c>
      <c r="L296" s="6">
        <f t="shared" si="1"/>
        <v>2315</v>
      </c>
      <c r="M296" s="5">
        <v>1.0</v>
      </c>
      <c r="N296" s="4" t="s">
        <v>712</v>
      </c>
    </row>
    <row r="297">
      <c r="A297" s="3" t="s">
        <v>14</v>
      </c>
      <c r="B297" s="3" t="s">
        <v>713</v>
      </c>
      <c r="C297" s="3" t="s">
        <v>184</v>
      </c>
      <c r="D297" s="3" t="s">
        <v>184</v>
      </c>
      <c r="E297" s="4" t="s">
        <v>17</v>
      </c>
      <c r="F297" s="4" t="s">
        <v>714</v>
      </c>
      <c r="G297" s="4" t="s">
        <v>186</v>
      </c>
      <c r="H297" s="5">
        <v>6.0</v>
      </c>
      <c r="I297" s="5">
        <v>1.0</v>
      </c>
      <c r="J297" s="6">
        <v>2849.0</v>
      </c>
      <c r="K297" s="6">
        <v>3434.0</v>
      </c>
      <c r="L297" s="6">
        <f t="shared" si="1"/>
        <v>6283</v>
      </c>
      <c r="M297" s="5">
        <v>1.0</v>
      </c>
      <c r="N297" s="4" t="s">
        <v>715</v>
      </c>
    </row>
    <row r="298">
      <c r="A298" s="3" t="s">
        <v>14</v>
      </c>
      <c r="B298" s="3" t="s">
        <v>716</v>
      </c>
      <c r="C298" s="3" t="s">
        <v>16</v>
      </c>
      <c r="D298" s="3" t="s">
        <v>16</v>
      </c>
      <c r="E298" s="4" t="s">
        <v>17</v>
      </c>
      <c r="F298" s="4" t="s">
        <v>717</v>
      </c>
      <c r="G298" s="4" t="s">
        <v>718</v>
      </c>
      <c r="H298" s="5">
        <v>6.0</v>
      </c>
      <c r="I298" s="5">
        <v>7.0</v>
      </c>
      <c r="J298" s="6">
        <v>3588.0</v>
      </c>
      <c r="K298" s="6">
        <v>3524.0</v>
      </c>
      <c r="L298" s="6">
        <f t="shared" si="1"/>
        <v>7112</v>
      </c>
      <c r="M298" s="5">
        <v>1.0</v>
      </c>
      <c r="N298" s="4" t="s">
        <v>719</v>
      </c>
    </row>
    <row r="299">
      <c r="A299" s="3" t="s">
        <v>14</v>
      </c>
      <c r="B299" s="3" t="s">
        <v>716</v>
      </c>
      <c r="C299" s="3" t="s">
        <v>16</v>
      </c>
      <c r="D299" s="3" t="s">
        <v>21</v>
      </c>
      <c r="E299" s="4" t="s">
        <v>17</v>
      </c>
      <c r="F299" s="4" t="s">
        <v>717</v>
      </c>
      <c r="G299" s="4" t="s">
        <v>720</v>
      </c>
      <c r="H299" s="5">
        <v>6.0</v>
      </c>
      <c r="I299" s="5">
        <v>7.0</v>
      </c>
      <c r="J299" s="6">
        <v>4720.0</v>
      </c>
      <c r="K299" s="6">
        <v>1413.0</v>
      </c>
      <c r="L299" s="6">
        <f t="shared" si="1"/>
        <v>6133</v>
      </c>
      <c r="M299" s="5">
        <v>1.0</v>
      </c>
      <c r="N299" s="4" t="s">
        <v>721</v>
      </c>
    </row>
    <row r="300">
      <c r="A300" s="3" t="s">
        <v>14</v>
      </c>
      <c r="B300" s="3" t="s">
        <v>716</v>
      </c>
      <c r="C300" s="3" t="s">
        <v>21</v>
      </c>
      <c r="D300" s="3" t="s">
        <v>16</v>
      </c>
      <c r="E300" s="4" t="s">
        <v>17</v>
      </c>
      <c r="F300" s="4" t="s">
        <v>717</v>
      </c>
      <c r="G300" s="4" t="s">
        <v>722</v>
      </c>
      <c r="H300" s="5">
        <v>6.0</v>
      </c>
      <c r="I300" s="5">
        <v>7.0</v>
      </c>
      <c r="J300" s="6">
        <v>2093.0</v>
      </c>
      <c r="K300" s="6">
        <v>3129.0</v>
      </c>
      <c r="L300" s="6">
        <f t="shared" si="1"/>
        <v>5222</v>
      </c>
      <c r="M300" s="5">
        <v>1.0</v>
      </c>
      <c r="N300" s="4" t="s">
        <v>723</v>
      </c>
    </row>
    <row r="301">
      <c r="A301" s="3" t="s">
        <v>14</v>
      </c>
      <c r="B301" s="3" t="s">
        <v>716</v>
      </c>
      <c r="C301" s="3" t="s">
        <v>21</v>
      </c>
      <c r="D301" s="3" t="s">
        <v>21</v>
      </c>
      <c r="E301" s="4" t="s">
        <v>17</v>
      </c>
      <c r="F301" s="4" t="s">
        <v>717</v>
      </c>
      <c r="G301" s="4" t="s">
        <v>724</v>
      </c>
      <c r="H301" s="5">
        <v>6.0</v>
      </c>
      <c r="I301" s="5">
        <v>7.0</v>
      </c>
      <c r="J301" s="6">
        <v>3174.0</v>
      </c>
      <c r="K301" s="6">
        <v>4476.0</v>
      </c>
      <c r="L301" s="6">
        <f t="shared" si="1"/>
        <v>7650</v>
      </c>
      <c r="M301" s="5">
        <v>1.0</v>
      </c>
      <c r="N301" s="4" t="s">
        <v>725</v>
      </c>
    </row>
    <row r="302">
      <c r="A302" s="3" t="s">
        <v>14</v>
      </c>
      <c r="B302" s="3" t="s">
        <v>726</v>
      </c>
      <c r="C302" s="3" t="s">
        <v>184</v>
      </c>
      <c r="D302" s="3" t="s">
        <v>184</v>
      </c>
      <c r="E302" s="4" t="s">
        <v>17</v>
      </c>
      <c r="F302" s="4" t="s">
        <v>727</v>
      </c>
      <c r="G302" s="4" t="s">
        <v>186</v>
      </c>
      <c r="H302" s="5">
        <v>6.0</v>
      </c>
      <c r="I302" s="5">
        <v>1.0</v>
      </c>
      <c r="J302" s="6">
        <v>4052.0</v>
      </c>
      <c r="K302" s="6">
        <v>4632.0</v>
      </c>
      <c r="L302" s="6">
        <f t="shared" si="1"/>
        <v>8684</v>
      </c>
      <c r="M302" s="5">
        <v>1.0</v>
      </c>
      <c r="N302" s="4" t="s">
        <v>728</v>
      </c>
    </row>
    <row r="303">
      <c r="A303" s="3" t="s">
        <v>14</v>
      </c>
      <c r="B303" s="3" t="s">
        <v>729</v>
      </c>
      <c r="C303" s="3" t="s">
        <v>184</v>
      </c>
      <c r="D303" s="3" t="s">
        <v>184</v>
      </c>
      <c r="E303" s="4" t="s">
        <v>17</v>
      </c>
      <c r="F303" s="4" t="s">
        <v>730</v>
      </c>
      <c r="G303" s="4" t="s">
        <v>186</v>
      </c>
      <c r="H303" s="5">
        <v>6.0</v>
      </c>
      <c r="I303" s="5">
        <v>1.0</v>
      </c>
      <c r="J303" s="6">
        <v>2842.0</v>
      </c>
      <c r="K303" s="6">
        <v>3142.0</v>
      </c>
      <c r="L303" s="6">
        <f t="shared" si="1"/>
        <v>5984</v>
      </c>
      <c r="M303" s="5">
        <v>1.0</v>
      </c>
      <c r="N303" s="4" t="s">
        <v>731</v>
      </c>
    </row>
    <row r="304">
      <c r="A304" s="3" t="s">
        <v>14</v>
      </c>
      <c r="B304" s="3" t="s">
        <v>732</v>
      </c>
      <c r="C304" s="3" t="s">
        <v>184</v>
      </c>
      <c r="D304" s="3" t="s">
        <v>184</v>
      </c>
      <c r="E304" s="4" t="s">
        <v>17</v>
      </c>
      <c r="F304" s="4" t="s">
        <v>733</v>
      </c>
      <c r="G304" s="4" t="s">
        <v>186</v>
      </c>
      <c r="H304" s="5">
        <v>6.0</v>
      </c>
      <c r="I304" s="5">
        <v>1.0</v>
      </c>
      <c r="J304" s="6">
        <v>1690.0</v>
      </c>
      <c r="K304" s="6">
        <v>1884.0</v>
      </c>
      <c r="L304" s="6">
        <f t="shared" si="1"/>
        <v>3574</v>
      </c>
      <c r="M304" s="5">
        <v>1.0</v>
      </c>
      <c r="N304" s="4" t="s">
        <v>734</v>
      </c>
    </row>
    <row r="305">
      <c r="A305" s="3" t="s">
        <v>14</v>
      </c>
      <c r="B305" s="3" t="s">
        <v>735</v>
      </c>
      <c r="C305" s="3" t="s">
        <v>184</v>
      </c>
      <c r="D305" s="3" t="s">
        <v>184</v>
      </c>
      <c r="E305" s="4" t="s">
        <v>17</v>
      </c>
      <c r="F305" s="4" t="s">
        <v>736</v>
      </c>
      <c r="G305" s="4" t="s">
        <v>186</v>
      </c>
      <c r="H305" s="5">
        <v>6.0</v>
      </c>
      <c r="I305" s="5">
        <v>1.0</v>
      </c>
      <c r="J305" s="6">
        <v>2456.0</v>
      </c>
      <c r="K305" s="6">
        <v>2874.0</v>
      </c>
      <c r="L305" s="6">
        <f t="shared" si="1"/>
        <v>5330</v>
      </c>
      <c r="M305" s="5">
        <v>1.0</v>
      </c>
      <c r="N305" s="4" t="s">
        <v>737</v>
      </c>
    </row>
    <row r="306">
      <c r="A306" s="3" t="s">
        <v>14</v>
      </c>
      <c r="B306" s="3" t="s">
        <v>738</v>
      </c>
      <c r="C306" s="3" t="s">
        <v>184</v>
      </c>
      <c r="D306" s="3" t="s">
        <v>184</v>
      </c>
      <c r="E306" s="4" t="s">
        <v>17</v>
      </c>
      <c r="F306" s="4" t="s">
        <v>739</v>
      </c>
      <c r="G306" s="4" t="s">
        <v>186</v>
      </c>
      <c r="H306" s="5">
        <v>6.0</v>
      </c>
      <c r="I306" s="5">
        <v>1.0</v>
      </c>
      <c r="J306" s="6">
        <v>2456.0</v>
      </c>
      <c r="K306" s="6">
        <v>2594.0</v>
      </c>
      <c r="L306" s="6">
        <f t="shared" si="1"/>
        <v>5050</v>
      </c>
      <c r="M306" s="5">
        <v>1.0</v>
      </c>
      <c r="N306" s="4" t="s">
        <v>740</v>
      </c>
    </row>
    <row r="307">
      <c r="A307" s="3" t="s">
        <v>14</v>
      </c>
      <c r="B307" s="3" t="s">
        <v>741</v>
      </c>
      <c r="C307" s="3" t="s">
        <v>184</v>
      </c>
      <c r="D307" s="3" t="s">
        <v>184</v>
      </c>
      <c r="E307" s="4" t="s">
        <v>17</v>
      </c>
      <c r="F307" s="4" t="s">
        <v>742</v>
      </c>
      <c r="G307" s="4" t="s">
        <v>186</v>
      </c>
      <c r="H307" s="5">
        <v>6.0</v>
      </c>
      <c r="I307" s="5">
        <v>1.0</v>
      </c>
      <c r="J307" s="6">
        <v>755.0</v>
      </c>
      <c r="K307" s="6">
        <v>781.0</v>
      </c>
      <c r="L307" s="6">
        <f t="shared" si="1"/>
        <v>1536</v>
      </c>
      <c r="M307" s="5">
        <v>1.0</v>
      </c>
      <c r="N307" s="4" t="s">
        <v>743</v>
      </c>
    </row>
    <row r="308">
      <c r="A308" s="3" t="s">
        <v>14</v>
      </c>
      <c r="B308" s="3" t="s">
        <v>744</v>
      </c>
      <c r="C308" s="3" t="s">
        <v>184</v>
      </c>
      <c r="D308" s="3" t="s">
        <v>21</v>
      </c>
      <c r="E308" s="4" t="s">
        <v>17</v>
      </c>
      <c r="F308" s="4" t="s">
        <v>745</v>
      </c>
      <c r="G308" s="4" t="s">
        <v>746</v>
      </c>
      <c r="H308" s="5">
        <v>6.0</v>
      </c>
      <c r="I308" s="5">
        <v>1.0</v>
      </c>
      <c r="J308" s="6">
        <v>8756.0</v>
      </c>
      <c r="K308" s="6">
        <v>8717.0</v>
      </c>
      <c r="L308" s="6">
        <f t="shared" si="1"/>
        <v>17473</v>
      </c>
      <c r="M308" s="5">
        <v>2.0</v>
      </c>
      <c r="N308" s="4" t="s">
        <v>747</v>
      </c>
    </row>
    <row r="309">
      <c r="A309" s="3" t="s">
        <v>14</v>
      </c>
      <c r="B309" s="3" t="s">
        <v>748</v>
      </c>
      <c r="C309" s="3" t="s">
        <v>184</v>
      </c>
      <c r="D309" s="3" t="s">
        <v>184</v>
      </c>
      <c r="E309" s="4" t="s">
        <v>17</v>
      </c>
      <c r="F309" s="4" t="s">
        <v>749</v>
      </c>
      <c r="G309" s="4" t="s">
        <v>186</v>
      </c>
      <c r="H309" s="5">
        <v>6.0</v>
      </c>
      <c r="I309" s="5">
        <v>1.0</v>
      </c>
      <c r="J309" s="6">
        <v>3567.0</v>
      </c>
      <c r="K309" s="6">
        <v>3354.0</v>
      </c>
      <c r="L309" s="6">
        <f t="shared" si="1"/>
        <v>6921</v>
      </c>
      <c r="M309" s="5">
        <v>1.0</v>
      </c>
      <c r="N309" s="4" t="s">
        <v>750</v>
      </c>
    </row>
    <row r="310">
      <c r="A310" s="3" t="s">
        <v>14</v>
      </c>
      <c r="B310" s="3" t="s">
        <v>751</v>
      </c>
      <c r="C310" s="3" t="s">
        <v>184</v>
      </c>
      <c r="D310" s="3" t="s">
        <v>184</v>
      </c>
      <c r="E310" s="4" t="s">
        <v>17</v>
      </c>
      <c r="F310" s="4" t="s">
        <v>752</v>
      </c>
      <c r="G310" s="4" t="s">
        <v>186</v>
      </c>
      <c r="H310" s="5">
        <v>6.0</v>
      </c>
      <c r="I310" s="5">
        <v>1.0</v>
      </c>
      <c r="J310" s="6">
        <v>4054.0</v>
      </c>
      <c r="K310" s="6">
        <v>3957.0</v>
      </c>
      <c r="L310" s="6">
        <f t="shared" si="1"/>
        <v>8011</v>
      </c>
      <c r="M310" s="5">
        <v>1.0</v>
      </c>
      <c r="N310" s="4" t="s">
        <v>753</v>
      </c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4"/>
      <c r="K311" s="4"/>
      <c r="L311" s="4"/>
      <c r="M311" s="4"/>
      <c r="N311" s="7"/>
    </row>
    <row r="312">
      <c r="A312" s="7"/>
      <c r="B312" s="7"/>
      <c r="C312" s="7"/>
      <c r="D312" s="7"/>
      <c r="E312" s="7"/>
      <c r="F312" s="7"/>
      <c r="G312" s="7"/>
      <c r="H312" s="7"/>
      <c r="I312" s="4"/>
      <c r="J312" s="8" t="str">
        <f t="shared" ref="J312:M312" si="2">SUM(#REF!)</f>
        <v>#REF!</v>
      </c>
      <c r="K312" s="8" t="str">
        <f t="shared" si="2"/>
        <v>#REF!</v>
      </c>
      <c r="L312" s="8" t="str">
        <f t="shared" si="2"/>
        <v>#REF!</v>
      </c>
      <c r="M312" s="8" t="str">
        <f t="shared" si="2"/>
        <v>#REF!</v>
      </c>
      <c r="N312" s="7"/>
    </row>
  </sheetData>
  <drawing r:id="rId1"/>
</worksheet>
</file>